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2.1 Justificacion inserciones" sheetId="14" r:id="rId1"/>
    <sheet name="2.2 Cuantía inserciones" sheetId="15" r:id="rId2"/>
  </sheets>
  <definedNames>
    <definedName name="_xlnm.Print_Area" localSheetId="0">'2.1 Justificacion inserciones'!$A$1:$M$107</definedName>
    <definedName name="_xlnm.Print_Area" localSheetId="1">'2.2 Cuantía inserciones'!$A$1:$N$121</definedName>
    <definedName name="_xlnm.Print_Titles" localSheetId="0">'2.1 Justificacion inserciones'!$1:$7</definedName>
    <definedName name="_xlnm.Print_Titles" localSheetId="1">'2.2 Cuantía inserciones'!$1:$7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" i="15" l="1"/>
  <c r="A95" i="15"/>
  <c r="B95" i="15"/>
  <c r="C95" i="15"/>
  <c r="D95" i="15"/>
  <c r="H95" i="15"/>
  <c r="J95" i="15"/>
  <c r="A96" i="15"/>
  <c r="B96" i="15"/>
  <c r="C96" i="15"/>
  <c r="D96" i="15"/>
  <c r="H96" i="15"/>
  <c r="J96" i="15"/>
  <c r="A97" i="15"/>
  <c r="B97" i="15"/>
  <c r="C97" i="15"/>
  <c r="D97" i="15"/>
  <c r="H97" i="15"/>
  <c r="J97" i="15"/>
  <c r="A98" i="15"/>
  <c r="B98" i="15"/>
  <c r="C98" i="15"/>
  <c r="D98" i="15"/>
  <c r="H98" i="15"/>
  <c r="J98" i="15"/>
  <c r="A99" i="15"/>
  <c r="B99" i="15"/>
  <c r="C99" i="15"/>
  <c r="D99" i="15"/>
  <c r="H99" i="15"/>
  <c r="J99" i="15"/>
  <c r="A100" i="15"/>
  <c r="B100" i="15"/>
  <c r="C100" i="15"/>
  <c r="D100" i="15"/>
  <c r="H100" i="15"/>
  <c r="J100" i="15"/>
  <c r="A101" i="15"/>
  <c r="B101" i="15"/>
  <c r="C101" i="15"/>
  <c r="D101" i="15"/>
  <c r="H101" i="15"/>
  <c r="J101" i="15"/>
  <c r="A102" i="15"/>
  <c r="B102" i="15"/>
  <c r="C102" i="15"/>
  <c r="D102" i="15"/>
  <c r="H102" i="15"/>
  <c r="J102" i="15"/>
  <c r="A103" i="15"/>
  <c r="B103" i="15"/>
  <c r="C103" i="15"/>
  <c r="D103" i="15"/>
  <c r="H103" i="15"/>
  <c r="J103" i="15"/>
  <c r="A104" i="15"/>
  <c r="B104" i="15"/>
  <c r="C104" i="15"/>
  <c r="D104" i="15"/>
  <c r="H104" i="15"/>
  <c r="J104" i="15"/>
  <c r="A105" i="15"/>
  <c r="B105" i="15"/>
  <c r="C105" i="15"/>
  <c r="D105" i="15"/>
  <c r="H105" i="15"/>
  <c r="J105" i="15"/>
  <c r="A106" i="15"/>
  <c r="B106" i="15"/>
  <c r="C106" i="15"/>
  <c r="D106" i="15"/>
  <c r="H106" i="15"/>
  <c r="J106" i="15"/>
  <c r="A107" i="15"/>
  <c r="B107" i="15"/>
  <c r="C107" i="15"/>
  <c r="D107" i="15"/>
  <c r="H107" i="15"/>
  <c r="J107" i="15"/>
  <c r="A108" i="15"/>
  <c r="B108" i="15"/>
  <c r="C108" i="15"/>
  <c r="D108" i="15"/>
  <c r="H108" i="15"/>
  <c r="J108" i="15"/>
  <c r="A10" i="15"/>
  <c r="B10" i="15"/>
  <c r="C10" i="15"/>
  <c r="D10" i="15"/>
  <c r="H10" i="15"/>
  <c r="J10" i="15"/>
  <c r="A11" i="15"/>
  <c r="B11" i="15"/>
  <c r="C11" i="15"/>
  <c r="D11" i="15"/>
  <c r="H11" i="15"/>
  <c r="J11" i="15"/>
  <c r="A12" i="15"/>
  <c r="B12" i="15"/>
  <c r="C12" i="15"/>
  <c r="D12" i="15"/>
  <c r="H12" i="15"/>
  <c r="J12" i="15"/>
  <c r="A13" i="15"/>
  <c r="B13" i="15"/>
  <c r="C13" i="15"/>
  <c r="D13" i="15"/>
  <c r="H13" i="15"/>
  <c r="J13" i="15"/>
  <c r="A14" i="15"/>
  <c r="B14" i="15"/>
  <c r="C14" i="15"/>
  <c r="D14" i="15"/>
  <c r="H14" i="15"/>
  <c r="J14" i="15"/>
  <c r="A15" i="15"/>
  <c r="B15" i="15"/>
  <c r="C15" i="15"/>
  <c r="D15" i="15"/>
  <c r="H15" i="15"/>
  <c r="J15" i="15"/>
  <c r="A16" i="15"/>
  <c r="B16" i="15"/>
  <c r="C16" i="15"/>
  <c r="D16" i="15"/>
  <c r="H16" i="15"/>
  <c r="J16" i="15"/>
  <c r="A17" i="15"/>
  <c r="B17" i="15"/>
  <c r="C17" i="15"/>
  <c r="D17" i="15"/>
  <c r="H17" i="15"/>
  <c r="J17" i="15"/>
  <c r="A18" i="15"/>
  <c r="B18" i="15"/>
  <c r="C18" i="15"/>
  <c r="D18" i="15"/>
  <c r="H18" i="15"/>
  <c r="J18" i="15"/>
  <c r="A19" i="15"/>
  <c r="B19" i="15"/>
  <c r="C19" i="15"/>
  <c r="D19" i="15"/>
  <c r="H19" i="15"/>
  <c r="J19" i="15"/>
  <c r="A20" i="15"/>
  <c r="B20" i="15"/>
  <c r="C20" i="15"/>
  <c r="D20" i="15"/>
  <c r="H20" i="15"/>
  <c r="J20" i="15"/>
  <c r="A21" i="15"/>
  <c r="B21" i="15"/>
  <c r="C21" i="15"/>
  <c r="D21" i="15"/>
  <c r="H21" i="15"/>
  <c r="J21" i="15"/>
  <c r="A22" i="15"/>
  <c r="B22" i="15"/>
  <c r="C22" i="15"/>
  <c r="D22" i="15"/>
  <c r="H22" i="15"/>
  <c r="J22" i="15"/>
  <c r="A23" i="15"/>
  <c r="B23" i="15"/>
  <c r="C23" i="15"/>
  <c r="D23" i="15"/>
  <c r="H23" i="15"/>
  <c r="J23" i="15"/>
  <c r="A24" i="15"/>
  <c r="B24" i="15"/>
  <c r="C24" i="15"/>
  <c r="D24" i="15"/>
  <c r="H24" i="15"/>
  <c r="J24" i="15"/>
  <c r="A25" i="15"/>
  <c r="B25" i="15"/>
  <c r="C25" i="15"/>
  <c r="D25" i="15"/>
  <c r="H25" i="15"/>
  <c r="J25" i="15"/>
  <c r="A26" i="15"/>
  <c r="B26" i="15"/>
  <c r="C26" i="15"/>
  <c r="D26" i="15"/>
  <c r="H26" i="15"/>
  <c r="J26" i="15"/>
  <c r="A27" i="15"/>
  <c r="B27" i="15"/>
  <c r="C27" i="15"/>
  <c r="D27" i="15"/>
  <c r="H27" i="15"/>
  <c r="J27" i="15"/>
  <c r="A28" i="15"/>
  <c r="B28" i="15"/>
  <c r="C28" i="15"/>
  <c r="D28" i="15"/>
  <c r="H28" i="15"/>
  <c r="J28" i="15"/>
  <c r="A29" i="15"/>
  <c r="B29" i="15"/>
  <c r="C29" i="15"/>
  <c r="D29" i="15"/>
  <c r="H29" i="15"/>
  <c r="J29" i="15"/>
  <c r="A30" i="15"/>
  <c r="B30" i="15"/>
  <c r="C30" i="15"/>
  <c r="D30" i="15"/>
  <c r="H30" i="15"/>
  <c r="J30" i="15"/>
  <c r="A31" i="15"/>
  <c r="B31" i="15"/>
  <c r="C31" i="15"/>
  <c r="D31" i="15"/>
  <c r="H31" i="15"/>
  <c r="J31" i="15"/>
  <c r="A32" i="15"/>
  <c r="B32" i="15"/>
  <c r="C32" i="15"/>
  <c r="D32" i="15"/>
  <c r="H32" i="15"/>
  <c r="J32" i="15"/>
  <c r="A33" i="15"/>
  <c r="B33" i="15"/>
  <c r="C33" i="15"/>
  <c r="D33" i="15"/>
  <c r="H33" i="15"/>
  <c r="J33" i="15"/>
  <c r="A34" i="15"/>
  <c r="B34" i="15"/>
  <c r="C34" i="15"/>
  <c r="D34" i="15"/>
  <c r="H34" i="15"/>
  <c r="J34" i="15"/>
  <c r="A35" i="15"/>
  <c r="B35" i="15"/>
  <c r="C35" i="15"/>
  <c r="D35" i="15"/>
  <c r="H35" i="15"/>
  <c r="J35" i="15"/>
  <c r="A36" i="15"/>
  <c r="B36" i="15"/>
  <c r="C36" i="15"/>
  <c r="D36" i="15"/>
  <c r="H36" i="15"/>
  <c r="J36" i="15"/>
  <c r="A37" i="15"/>
  <c r="B37" i="15"/>
  <c r="C37" i="15"/>
  <c r="D37" i="15"/>
  <c r="H37" i="15"/>
  <c r="J37" i="15"/>
  <c r="A38" i="15"/>
  <c r="B38" i="15"/>
  <c r="C38" i="15"/>
  <c r="D38" i="15"/>
  <c r="H38" i="15"/>
  <c r="J38" i="15"/>
  <c r="A39" i="15"/>
  <c r="B39" i="15"/>
  <c r="C39" i="15"/>
  <c r="D39" i="15"/>
  <c r="H39" i="15"/>
  <c r="J39" i="15"/>
  <c r="A40" i="15"/>
  <c r="B40" i="15"/>
  <c r="C40" i="15"/>
  <c r="D40" i="15"/>
  <c r="H40" i="15"/>
  <c r="J40" i="15"/>
  <c r="A41" i="15"/>
  <c r="B41" i="15"/>
  <c r="C41" i="15"/>
  <c r="D41" i="15"/>
  <c r="H41" i="15"/>
  <c r="J41" i="15"/>
  <c r="A42" i="15"/>
  <c r="B42" i="15"/>
  <c r="C42" i="15"/>
  <c r="D42" i="15"/>
  <c r="H42" i="15"/>
  <c r="J42" i="15"/>
  <c r="A43" i="15"/>
  <c r="B43" i="15"/>
  <c r="C43" i="15"/>
  <c r="D43" i="15"/>
  <c r="H43" i="15"/>
  <c r="J43" i="15"/>
  <c r="A44" i="15"/>
  <c r="B44" i="15"/>
  <c r="C44" i="15"/>
  <c r="D44" i="15"/>
  <c r="H44" i="15"/>
  <c r="J44" i="15"/>
  <c r="A45" i="15"/>
  <c r="B45" i="15"/>
  <c r="C45" i="15"/>
  <c r="D45" i="15"/>
  <c r="H45" i="15"/>
  <c r="J45" i="15"/>
  <c r="A46" i="15"/>
  <c r="B46" i="15"/>
  <c r="C46" i="15"/>
  <c r="D46" i="15"/>
  <c r="H46" i="15"/>
  <c r="J46" i="15"/>
  <c r="A47" i="15"/>
  <c r="B47" i="15"/>
  <c r="C47" i="15"/>
  <c r="D47" i="15"/>
  <c r="H47" i="15"/>
  <c r="J47" i="15"/>
  <c r="A48" i="15"/>
  <c r="B48" i="15"/>
  <c r="C48" i="15"/>
  <c r="D48" i="15"/>
  <c r="H48" i="15"/>
  <c r="J48" i="15"/>
  <c r="A49" i="15"/>
  <c r="B49" i="15"/>
  <c r="C49" i="15"/>
  <c r="D49" i="15"/>
  <c r="H49" i="15"/>
  <c r="J49" i="15"/>
  <c r="A50" i="15"/>
  <c r="B50" i="15"/>
  <c r="C50" i="15"/>
  <c r="D50" i="15"/>
  <c r="H50" i="15"/>
  <c r="J50" i="15"/>
  <c r="A51" i="15"/>
  <c r="B51" i="15"/>
  <c r="C51" i="15"/>
  <c r="D51" i="15"/>
  <c r="H51" i="15"/>
  <c r="J51" i="15"/>
  <c r="A52" i="15"/>
  <c r="B52" i="15"/>
  <c r="C52" i="15"/>
  <c r="D52" i="15"/>
  <c r="H52" i="15"/>
  <c r="J52" i="15"/>
  <c r="A53" i="15"/>
  <c r="B53" i="15"/>
  <c r="C53" i="15"/>
  <c r="D53" i="15"/>
  <c r="H53" i="15"/>
  <c r="J53" i="15"/>
  <c r="A54" i="15"/>
  <c r="B54" i="15"/>
  <c r="C54" i="15"/>
  <c r="D54" i="15"/>
  <c r="H54" i="15"/>
  <c r="J54" i="15"/>
  <c r="A55" i="15"/>
  <c r="B55" i="15"/>
  <c r="C55" i="15"/>
  <c r="D55" i="15"/>
  <c r="H55" i="15"/>
  <c r="J55" i="15"/>
  <c r="A56" i="15"/>
  <c r="B56" i="15"/>
  <c r="C56" i="15"/>
  <c r="D56" i="15"/>
  <c r="H56" i="15"/>
  <c r="J56" i="15"/>
  <c r="A57" i="15"/>
  <c r="B57" i="15"/>
  <c r="C57" i="15"/>
  <c r="D57" i="15"/>
  <c r="H57" i="15"/>
  <c r="J57" i="15"/>
  <c r="A58" i="15"/>
  <c r="B58" i="15"/>
  <c r="C58" i="15"/>
  <c r="D58" i="15"/>
  <c r="H58" i="15"/>
  <c r="J58" i="15"/>
  <c r="A59" i="15"/>
  <c r="B59" i="15"/>
  <c r="C59" i="15"/>
  <c r="D59" i="15"/>
  <c r="H59" i="15"/>
  <c r="J59" i="15"/>
  <c r="A60" i="15"/>
  <c r="B60" i="15"/>
  <c r="C60" i="15"/>
  <c r="D60" i="15"/>
  <c r="H60" i="15"/>
  <c r="J60" i="15"/>
  <c r="A61" i="15"/>
  <c r="B61" i="15"/>
  <c r="C61" i="15"/>
  <c r="D61" i="15"/>
  <c r="H61" i="15"/>
  <c r="J61" i="15"/>
  <c r="A62" i="15"/>
  <c r="B62" i="15"/>
  <c r="C62" i="15"/>
  <c r="D62" i="15"/>
  <c r="H62" i="15"/>
  <c r="J62" i="15"/>
  <c r="A63" i="15"/>
  <c r="B63" i="15"/>
  <c r="C63" i="15"/>
  <c r="D63" i="15"/>
  <c r="H63" i="15"/>
  <c r="J63" i="15"/>
  <c r="A64" i="15"/>
  <c r="B64" i="15"/>
  <c r="C64" i="15"/>
  <c r="D64" i="15"/>
  <c r="H64" i="15"/>
  <c r="J64" i="15"/>
  <c r="A65" i="15"/>
  <c r="B65" i="15"/>
  <c r="C65" i="15"/>
  <c r="D65" i="15"/>
  <c r="H65" i="15"/>
  <c r="J65" i="15"/>
  <c r="A66" i="15"/>
  <c r="B66" i="15"/>
  <c r="C66" i="15"/>
  <c r="D66" i="15"/>
  <c r="H66" i="15"/>
  <c r="J66" i="15"/>
  <c r="A67" i="15"/>
  <c r="B67" i="15"/>
  <c r="C67" i="15"/>
  <c r="D67" i="15"/>
  <c r="H67" i="15"/>
  <c r="J67" i="15"/>
  <c r="A68" i="15"/>
  <c r="B68" i="15"/>
  <c r="C68" i="15"/>
  <c r="D68" i="15"/>
  <c r="H68" i="15"/>
  <c r="J68" i="15"/>
  <c r="A69" i="15"/>
  <c r="B69" i="15"/>
  <c r="C69" i="15"/>
  <c r="D69" i="15"/>
  <c r="H69" i="15"/>
  <c r="J69" i="15"/>
  <c r="A70" i="15"/>
  <c r="B70" i="15"/>
  <c r="C70" i="15"/>
  <c r="D70" i="15"/>
  <c r="H70" i="15"/>
  <c r="J70" i="15"/>
  <c r="A71" i="15"/>
  <c r="B71" i="15"/>
  <c r="C71" i="15"/>
  <c r="D71" i="15"/>
  <c r="H71" i="15"/>
  <c r="J71" i="15"/>
  <c r="A72" i="15"/>
  <c r="B72" i="15"/>
  <c r="C72" i="15"/>
  <c r="D72" i="15"/>
  <c r="H72" i="15"/>
  <c r="J72" i="15"/>
  <c r="A73" i="15"/>
  <c r="B73" i="15"/>
  <c r="C73" i="15"/>
  <c r="D73" i="15"/>
  <c r="H73" i="15"/>
  <c r="J73" i="15"/>
  <c r="A74" i="15"/>
  <c r="B74" i="15"/>
  <c r="C74" i="15"/>
  <c r="D74" i="15"/>
  <c r="H74" i="15"/>
  <c r="J74" i="15"/>
  <c r="A75" i="15"/>
  <c r="B75" i="15"/>
  <c r="C75" i="15"/>
  <c r="D75" i="15"/>
  <c r="H75" i="15"/>
  <c r="J75" i="15"/>
  <c r="A76" i="15"/>
  <c r="B76" i="15"/>
  <c r="C76" i="15"/>
  <c r="D76" i="15"/>
  <c r="H76" i="15"/>
  <c r="J76" i="15"/>
  <c r="A77" i="15"/>
  <c r="B77" i="15"/>
  <c r="C77" i="15"/>
  <c r="D77" i="15"/>
  <c r="H77" i="15"/>
  <c r="J77" i="15"/>
  <c r="A78" i="15"/>
  <c r="B78" i="15"/>
  <c r="C78" i="15"/>
  <c r="D78" i="15"/>
  <c r="H78" i="15"/>
  <c r="J78" i="15"/>
  <c r="A79" i="15"/>
  <c r="B79" i="15"/>
  <c r="C79" i="15"/>
  <c r="D79" i="15"/>
  <c r="H79" i="15"/>
  <c r="J79" i="15"/>
  <c r="A80" i="15"/>
  <c r="B80" i="15"/>
  <c r="C80" i="15"/>
  <c r="D80" i="15"/>
  <c r="H80" i="15"/>
  <c r="J80" i="15"/>
  <c r="A81" i="15"/>
  <c r="B81" i="15"/>
  <c r="C81" i="15"/>
  <c r="D81" i="15"/>
  <c r="H81" i="15"/>
  <c r="J81" i="15"/>
  <c r="A82" i="15"/>
  <c r="B82" i="15"/>
  <c r="C82" i="15"/>
  <c r="D82" i="15"/>
  <c r="H82" i="15"/>
  <c r="J82" i="15"/>
  <c r="A83" i="15"/>
  <c r="B83" i="15"/>
  <c r="C83" i="15"/>
  <c r="D83" i="15"/>
  <c r="H83" i="15"/>
  <c r="J83" i="15"/>
  <c r="A84" i="15"/>
  <c r="B84" i="15"/>
  <c r="C84" i="15"/>
  <c r="D84" i="15"/>
  <c r="H84" i="15"/>
  <c r="J84" i="15"/>
  <c r="A85" i="15"/>
  <c r="B85" i="15"/>
  <c r="C85" i="15"/>
  <c r="D85" i="15"/>
  <c r="H85" i="15"/>
  <c r="J85" i="15"/>
  <c r="A86" i="15"/>
  <c r="B86" i="15"/>
  <c r="C86" i="15"/>
  <c r="D86" i="15"/>
  <c r="H86" i="15"/>
  <c r="J86" i="15"/>
  <c r="A87" i="15"/>
  <c r="B87" i="15"/>
  <c r="C87" i="15"/>
  <c r="D87" i="15"/>
  <c r="H87" i="15"/>
  <c r="J87" i="15"/>
  <c r="A88" i="15"/>
  <c r="B88" i="15"/>
  <c r="C88" i="15"/>
  <c r="D88" i="15"/>
  <c r="H88" i="15"/>
  <c r="J88" i="15"/>
  <c r="A89" i="15"/>
  <c r="B89" i="15"/>
  <c r="C89" i="15"/>
  <c r="D89" i="15"/>
  <c r="H89" i="15"/>
  <c r="J89" i="15"/>
  <c r="A90" i="15"/>
  <c r="B90" i="15"/>
  <c r="C90" i="15"/>
  <c r="D90" i="15"/>
  <c r="H90" i="15"/>
  <c r="J90" i="15"/>
  <c r="A91" i="15"/>
  <c r="B91" i="15"/>
  <c r="C91" i="15"/>
  <c r="D91" i="15"/>
  <c r="H91" i="15"/>
  <c r="J91" i="15"/>
  <c r="A92" i="15"/>
  <c r="B92" i="15"/>
  <c r="C92" i="15"/>
  <c r="D92" i="15"/>
  <c r="H92" i="15"/>
  <c r="J92" i="15"/>
  <c r="A93" i="15"/>
  <c r="B93" i="15"/>
  <c r="C93" i="15"/>
  <c r="D93" i="15"/>
  <c r="H93" i="15"/>
  <c r="J93" i="15"/>
  <c r="A94" i="15"/>
  <c r="B94" i="15"/>
  <c r="C94" i="15"/>
  <c r="D94" i="15"/>
  <c r="H94" i="15"/>
  <c r="J94" i="15"/>
  <c r="H9" i="15" l="1"/>
  <c r="J9" i="15"/>
  <c r="M8" i="15" l="1"/>
  <c r="D3" i="15" l="1"/>
  <c r="M3" i="15"/>
  <c r="M4" i="15"/>
  <c r="M2" i="15"/>
  <c r="D4" i="15"/>
  <c r="B9" i="15"/>
  <c r="C9" i="15"/>
  <c r="D9" i="15"/>
  <c r="A9" i="15"/>
</calcChain>
</file>

<file path=xl/comments1.xml><?xml version="1.0" encoding="utf-8"?>
<comments xmlns="http://schemas.openxmlformats.org/spreadsheetml/2006/main">
  <authors>
    <author>Autor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Debe ser similiar al utilizado en el Entregable 1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Si la persona está en este Entregable, poner los datos (DNI + Nombre y Apellidos).
Si no está en este Entregable, dejar la fila en blanco (a excepción del Códigos de Participante)
No borrar las filas.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Indicar solo SI o NO.
SI: Si es colectivo especialmente vulnerable.
NO: No es colectivo especialmente vulnerable.</t>
        </r>
      </text>
    </comment>
    <comment ref="J7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Ver tipología al final de la Tabla
Anotar solo el Código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En el caso de retorno a Sistema educativo se anexará documento justificativo en PDF.
Cada documento se nombrará siguiendo esta fórmula: 
"2.3_Ppte.+Cod. Ppte_Año_DNI_Retorno"
</t>
        </r>
        <r>
          <rPr>
            <b/>
            <sz val="9"/>
            <color indexed="81"/>
            <rFont val="Tahoma"/>
            <family val="2"/>
          </rPr>
          <t xml:space="preserve">
Ejemplo:
"2.3_Ppte. 6_2024_44696854Z_Retorno"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A7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Debe ser similiar al utilizado en el Entregable 1</t>
        </r>
      </text>
    </comment>
    <comment ref="D7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Si la persona está en este Entregable, poner los datos (DNI + Nombre y Apellidos).
Si no está en este Entregable, dejar la fila en blanco (a excepción del Códigos de Participante)
No borrar las filas.</t>
        </r>
      </text>
    </comment>
    <comment ref="F7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Indicar una de estas dos opciones:
Base 7.3: Atendida e Insertada
Base 7.4: Insertada</t>
        </r>
      </text>
    </comment>
    <comment ref="L7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Indicar solo el código (1 a 4)
1) Persona perceptora con discapacidad (Mayor de 45 años)
2) Mujer perceptora
3) Persona perceptora (no incluida en Categoría 1-2)
4) Otro</t>
        </r>
      </text>
    </comment>
    <comment ref="M7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Esta cuantía será minorada proporcionalmente por el SNE en el caso de contratciones parciales (Base 7.2.4)</t>
        </r>
      </text>
    </comment>
  </commentList>
</comments>
</file>

<file path=xl/sharedStrings.xml><?xml version="1.0" encoding="utf-8"?>
<sst xmlns="http://schemas.openxmlformats.org/spreadsheetml/2006/main" count="94" uniqueCount="78">
  <si>
    <t>Convocatoria:</t>
  </si>
  <si>
    <t>JUSTIFICACIÓN</t>
  </si>
  <si>
    <t>Nº de proyecto</t>
  </si>
  <si>
    <t>Entidad</t>
  </si>
  <si>
    <t>DNI</t>
  </si>
  <si>
    <t>NOMBRE Y APELLIDOS</t>
  </si>
  <si>
    <t>Código Participante</t>
  </si>
  <si>
    <t>Año</t>
  </si>
  <si>
    <t>ISGIL 2024-25</t>
  </si>
  <si>
    <t>Pago a cuenta 1º - 2º - 3º - 4º (borrar lo que no proceda)</t>
  </si>
  <si>
    <t>Tipo de inserción</t>
  </si>
  <si>
    <t>6.2.2.a.1)</t>
  </si>
  <si>
    <t xml:space="preserve"> Incorporación mercado de trabajo - Cuenta ajena - Colectivo vulnerable</t>
  </si>
  <si>
    <t>6.2.2.a.2)</t>
  </si>
  <si>
    <t>Incorporación mercado de trabajo - Cuenta ajena - Colectivo NO vulnerable</t>
  </si>
  <si>
    <t xml:space="preserve">6.2.2.b.1) </t>
  </si>
  <si>
    <t>Incorporación mercado de trabajo - Cuenta propia - Colectivo vulnerable</t>
  </si>
  <si>
    <t xml:space="preserve">6.2.2.b.2) </t>
  </si>
  <si>
    <t>Incorporación mercado de trabajo - Cuenta propia - Colectivo NO vulnerable</t>
  </si>
  <si>
    <t>6.2.3.a.1)</t>
  </si>
  <si>
    <t>Retorno al sistema educativo - Etapas obl. – postobl. - E.S.O.</t>
  </si>
  <si>
    <t xml:space="preserve">6.2.3.a.2) </t>
  </si>
  <si>
    <t>Retorno al sistema educativo - Etapas obl. – postobl. - Bachiller</t>
  </si>
  <si>
    <t>6.2.3.a.3)</t>
  </si>
  <si>
    <t>Retorno al sistema educativo - Etapas obl. – postobl. - F.P.</t>
  </si>
  <si>
    <t>Retorno al sistema educativo - Etapas obl. – postobl. - Universidad</t>
  </si>
  <si>
    <t>6.2.3.a.4)</t>
  </si>
  <si>
    <t>6.2.3.a.5)</t>
  </si>
  <si>
    <t>Retorno al sistema educativo - Etapas obl. – postobl. - Otros</t>
  </si>
  <si>
    <t>6.2.3.b.1)</t>
  </si>
  <si>
    <t>Retorno al sistema educativo - Certif. Profesionalidad - CP1</t>
  </si>
  <si>
    <t>Retorno al sistema educativo - Certif. Profesionalidad - CP2</t>
  </si>
  <si>
    <t>Retorno al sistema educativo - Certif. Profesionalidad - CP3</t>
  </si>
  <si>
    <t>6.2.3.b.2)</t>
  </si>
  <si>
    <t>6.2.3.b.3)</t>
  </si>
  <si>
    <t>Código de documento adjunto justificativo</t>
  </si>
  <si>
    <t>Periodo de cómputo</t>
  </si>
  <si>
    <r>
      <t xml:space="preserve">Fecha Firma APE 
</t>
    </r>
    <r>
      <rPr>
        <sz val="8"/>
        <color indexed="8"/>
        <rFont val="Arial"/>
        <family val="2"/>
      </rPr>
      <t>Inicio periodo cómputo</t>
    </r>
  </si>
  <si>
    <r>
      <t xml:space="preserve">Fin periodo cómputo 
</t>
    </r>
    <r>
      <rPr>
        <sz val="8"/>
        <color indexed="8"/>
        <rFont val="Arial"/>
        <family val="2"/>
      </rPr>
      <t>(12 meses desde Fin de Itinerario)</t>
    </r>
  </si>
  <si>
    <t>Justificación de Inserciones</t>
  </si>
  <si>
    <t>2.1</t>
  </si>
  <si>
    <t>2.2</t>
  </si>
  <si>
    <t>Cuantía solicitada</t>
  </si>
  <si>
    <t>TOTAL</t>
  </si>
  <si>
    <t>Fecha justificación</t>
  </si>
  <si>
    <t>Base</t>
  </si>
  <si>
    <t>7.2.1</t>
  </si>
  <si>
    <t>7.2.2</t>
  </si>
  <si>
    <t>7.2.3</t>
  </si>
  <si>
    <t>Referencia de la cuantía</t>
  </si>
  <si>
    <t>Cuantía</t>
  </si>
  <si>
    <t>Colectivo para pago inserción
 (Base 6 y 7)</t>
  </si>
  <si>
    <t>Tipología de inserción</t>
  </si>
  <si>
    <t>Tipologia</t>
  </si>
  <si>
    <t>Cuantía a percibir por Inserciones</t>
  </si>
  <si>
    <t>Categorización de la inserción</t>
  </si>
  <si>
    <t>B) Persona insertada (Retorno Sistema Educativo)</t>
  </si>
  <si>
    <t>C) Mercado trabajo - Cuenta ajena - Un único contrato indefinido</t>
  </si>
  <si>
    <t>D) C + MUJER</t>
  </si>
  <si>
    <t>E) C + DISCAPACIDAD +45</t>
  </si>
  <si>
    <t>F) C + Contratada como primera empleada por persona Autónoma o Sociedad laboral</t>
  </si>
  <si>
    <t>G) D + Contratada como primera empleada por persona Autónoma o Sociedad laboral</t>
  </si>
  <si>
    <t>H) E +  Contratada como primera empleada por persona Autónoma o Sociedad laboral</t>
  </si>
  <si>
    <t>Persona conceptuada, en virtud de Base 7, como:</t>
  </si>
  <si>
    <t>TIPOLOGÍA DE INSERCIÓN</t>
  </si>
  <si>
    <t>A</t>
  </si>
  <si>
    <t>B</t>
  </si>
  <si>
    <t>C</t>
  </si>
  <si>
    <t>D</t>
  </si>
  <si>
    <t>E</t>
  </si>
  <si>
    <t>F</t>
  </si>
  <si>
    <t>G</t>
  </si>
  <si>
    <t>H</t>
  </si>
  <si>
    <r>
      <t xml:space="preserve">Detalle de la inserción
</t>
    </r>
    <r>
      <rPr>
        <sz val="8"/>
        <color indexed="8"/>
        <rFont val="Arial"/>
        <family val="2"/>
      </rPr>
      <t>Especificar brevemente en qué consiste la inserción en el caso de retorno al sistema educativo</t>
    </r>
  </si>
  <si>
    <t>SOLO para inserción por retorno al sistema educativo</t>
  </si>
  <si>
    <t>Colectivo Espec. Vulnerable
 (Base 2.5)</t>
  </si>
  <si>
    <t>A) Persona insertada Estandar (Mercado laboral)</t>
  </si>
  <si>
    <t>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</si>
</sst>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20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b/>
      <sz val="22"/>
      <color indexed="8"/>
      <name val="Arial"/>
      <family val="2"/>
    </font>
    <font>
      <b/>
      <sz val="14"/>
      <color indexed="8"/>
      <name val="Arial"/>
      <family val="2"/>
    </font>
    <font>
      <sz val="10"/>
      <color theme="1"/>
      <name val="Arial"/>
      <family val="2"/>
    </font>
    <font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6"/>
      <color theme="1"/>
      <name val="DejaVu Sans"/>
      <family val="2"/>
    </font>
    <font>
      <b/>
      <sz val="22"/>
      <color theme="0"/>
      <name val="Calibri"/>
      <family val="2"/>
      <scheme val="minor"/>
    </font>
    <font>
      <sz val="8"/>
      <color theme="1"/>
      <name val="Algerian"/>
      <family val="5"/>
    </font>
    <font>
      <sz val="9"/>
      <color theme="1"/>
      <name val="Calibri"/>
      <family val="2"/>
      <scheme val="minor"/>
    </font>
    <font>
      <b/>
      <sz val="8"/>
      <color indexed="8"/>
      <name val="Arial"/>
      <family val="2"/>
    </font>
    <font>
      <sz val="9"/>
      <color indexed="81"/>
      <name val="Tahoma"/>
      <family val="2"/>
    </font>
    <font>
      <b/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8"/>
      <color indexed="8"/>
      <name val="Arial"/>
      <family val="2"/>
    </font>
    <font>
      <b/>
      <sz val="16"/>
      <color theme="0"/>
      <name val="Calibri"/>
      <family val="2"/>
      <scheme val="minor"/>
    </font>
    <font>
      <b/>
      <sz val="12"/>
      <color indexed="8"/>
      <name val="Arial"/>
      <family val="2"/>
    </font>
    <font>
      <b/>
      <sz val="12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44" fontId="7" fillId="0" borderId="0" applyFont="0" applyFill="0" applyBorder="0" applyAlignment="0" applyProtection="0"/>
  </cellStyleXfs>
  <cellXfs count="81">
    <xf numFmtId="0" fontId="0" fillId="0" borderId="0" xfId="0"/>
    <xf numFmtId="0" fontId="4" fillId="4" borderId="3" xfId="0" applyFont="1" applyFill="1" applyBorder="1" applyAlignment="1" applyProtection="1">
      <alignment horizontal="center" vertical="center"/>
      <protection locked="0"/>
    </xf>
    <xf numFmtId="0" fontId="8" fillId="0" borderId="0" xfId="0" applyFont="1" applyAlignment="1">
      <alignment horizontal="center" vertical="center"/>
    </xf>
    <xf numFmtId="0" fontId="5" fillId="0" borderId="0" xfId="0" applyFont="1" applyAlignment="1">
      <alignment horizontal="center"/>
    </xf>
    <xf numFmtId="0" fontId="10" fillId="5" borderId="0" xfId="0" applyFont="1" applyFill="1" applyAlignment="1">
      <alignment horizontal="center" vertical="center"/>
    </xf>
    <xf numFmtId="0" fontId="0" fillId="0" borderId="0" xfId="0" applyAlignment="1">
      <alignment horizontal="center"/>
    </xf>
    <xf numFmtId="0" fontId="12" fillId="3" borderId="2" xfId="0" applyFont="1" applyFill="1" applyBorder="1" applyAlignment="1">
      <alignment horizontal="center" vertical="center" textRotation="90" wrapText="1"/>
    </xf>
    <xf numFmtId="0" fontId="2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4" borderId="5" xfId="0" applyFont="1" applyFill="1" applyBorder="1" applyAlignment="1" applyProtection="1">
      <alignment horizontal="center" vertical="center"/>
      <protection locked="0"/>
    </xf>
    <xf numFmtId="0" fontId="4" fillId="4" borderId="4" xfId="0" applyFont="1" applyFill="1" applyBorder="1" applyAlignment="1" applyProtection="1">
      <alignment horizontal="center" vertical="center"/>
      <protection locked="0"/>
    </xf>
    <xf numFmtId="0" fontId="1" fillId="3" borderId="2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vertical="center" wrapText="1"/>
    </xf>
    <xf numFmtId="0" fontId="14" fillId="0" borderId="0" xfId="0" applyFont="1" applyAlignment="1">
      <alignment vertical="center"/>
    </xf>
    <xf numFmtId="14" fontId="4" fillId="4" borderId="10" xfId="0" applyNumberFormat="1" applyFont="1" applyFill="1" applyBorder="1" applyAlignment="1" applyProtection="1">
      <alignment horizontal="center" vertical="center"/>
      <protection locked="0"/>
    </xf>
    <xf numFmtId="14" fontId="4" fillId="4" borderId="6" xfId="0" applyNumberFormat="1" applyFont="1" applyFill="1" applyBorder="1" applyAlignment="1" applyProtection="1">
      <alignment horizontal="center" vertical="center"/>
      <protection locked="0"/>
    </xf>
    <xf numFmtId="14" fontId="4" fillId="4" borderId="11" xfId="0" applyNumberFormat="1" applyFont="1" applyFill="1" applyBorder="1" applyAlignment="1" applyProtection="1">
      <alignment horizontal="center" vertical="center"/>
      <protection locked="0"/>
    </xf>
    <xf numFmtId="14" fontId="4" fillId="4" borderId="3" xfId="0" applyNumberFormat="1" applyFont="1" applyFill="1" applyBorder="1" applyAlignment="1" applyProtection="1">
      <alignment horizontal="center" vertical="center"/>
      <protection locked="0"/>
    </xf>
    <xf numFmtId="14" fontId="4" fillId="4" borderId="12" xfId="0" applyNumberFormat="1" applyFont="1" applyFill="1" applyBorder="1" applyAlignment="1" applyProtection="1">
      <alignment horizontal="center" vertical="center"/>
      <protection locked="0"/>
    </xf>
    <xf numFmtId="14" fontId="4" fillId="4" borderId="13" xfId="0" applyNumberFormat="1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1" fillId="3" borderId="1" xfId="0" applyFont="1" applyFill="1" applyBorder="1" applyAlignment="1">
      <alignment vertical="center" wrapText="1"/>
    </xf>
    <xf numFmtId="0" fontId="0" fillId="0" borderId="16" xfId="0" applyBorder="1" applyAlignment="1"/>
    <xf numFmtId="0" fontId="1" fillId="3" borderId="19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right" vertical="center" wrapText="1"/>
    </xf>
    <xf numFmtId="0" fontId="1" fillId="3" borderId="0" xfId="0" applyFont="1" applyFill="1" applyBorder="1" applyAlignment="1">
      <alignment horizontal="right" vertical="center" wrapText="1"/>
    </xf>
    <xf numFmtId="0" fontId="0" fillId="4" borderId="0" xfId="0" applyFill="1" applyAlignment="1">
      <alignment vertical="center"/>
    </xf>
    <xf numFmtId="0" fontId="0" fillId="4" borderId="16" xfId="0" applyFill="1" applyBorder="1" applyAlignment="1">
      <alignment vertical="center"/>
    </xf>
    <xf numFmtId="0" fontId="0" fillId="4" borderId="0" xfId="0" applyFill="1" applyBorder="1" applyAlignment="1">
      <alignment vertical="center"/>
    </xf>
    <xf numFmtId="0" fontId="0" fillId="4" borderId="5" xfId="0" applyFill="1" applyBorder="1" applyAlignment="1">
      <alignment vertical="center"/>
    </xf>
    <xf numFmtId="0" fontId="0" fillId="4" borderId="0" xfId="0" applyFill="1"/>
    <xf numFmtId="0" fontId="14" fillId="4" borderId="5" xfId="0" applyFont="1" applyFill="1" applyBorder="1" applyAlignment="1">
      <alignment horizontal="center"/>
    </xf>
    <xf numFmtId="0" fontId="14" fillId="4" borderId="5" xfId="0" applyFont="1" applyFill="1" applyBorder="1" applyAlignment="1">
      <alignment horizontal="center" vertical="center"/>
    </xf>
    <xf numFmtId="0" fontId="14" fillId="4" borderId="5" xfId="0" applyFont="1" applyFill="1" applyBorder="1" applyAlignment="1">
      <alignment horizontal="left" vertical="center"/>
    </xf>
    <xf numFmtId="0" fontId="0" fillId="4" borderId="5" xfId="0" applyFill="1" applyBorder="1"/>
    <xf numFmtId="0" fontId="14" fillId="4" borderId="0" xfId="0" applyFont="1" applyFill="1" applyAlignment="1">
      <alignment horizontal="center"/>
    </xf>
    <xf numFmtId="44" fontId="14" fillId="4" borderId="0" xfId="3" applyFont="1" applyFill="1" applyAlignment="1">
      <alignment horizontal="center"/>
    </xf>
    <xf numFmtId="0" fontId="14" fillId="4" borderId="16" xfId="0" applyFont="1" applyFill="1" applyBorder="1" applyAlignment="1">
      <alignment horizontal="center"/>
    </xf>
    <xf numFmtId="44" fontId="14" fillId="4" borderId="16" xfId="3" applyFont="1" applyFill="1" applyBorder="1" applyAlignment="1">
      <alignment horizontal="center"/>
    </xf>
    <xf numFmtId="0" fontId="0" fillId="4" borderId="16" xfId="0" applyFill="1" applyBorder="1"/>
    <xf numFmtId="0" fontId="14" fillId="4" borderId="0" xfId="0" applyFont="1" applyFill="1" applyBorder="1" applyAlignment="1">
      <alignment horizontal="center"/>
    </xf>
    <xf numFmtId="44" fontId="14" fillId="4" borderId="0" xfId="3" applyFont="1" applyFill="1" applyBorder="1" applyAlignment="1">
      <alignment horizontal="center"/>
    </xf>
    <xf numFmtId="0" fontId="0" fillId="4" borderId="0" xfId="0" applyFill="1" applyBorder="1"/>
    <xf numFmtId="44" fontId="14" fillId="4" borderId="5" xfId="3" applyFont="1" applyFill="1" applyBorder="1" applyAlignment="1">
      <alignment horizontal="center"/>
    </xf>
    <xf numFmtId="44" fontId="0" fillId="4" borderId="0" xfId="3" applyFont="1" applyFill="1"/>
    <xf numFmtId="0" fontId="1" fillId="3" borderId="0" xfId="0" applyFont="1" applyFill="1" applyBorder="1" applyAlignment="1">
      <alignment horizontal="center" vertical="center" wrapText="1"/>
    </xf>
    <xf numFmtId="0" fontId="0" fillId="0" borderId="0" xfId="0" applyNumberFormat="1"/>
    <xf numFmtId="0" fontId="4" fillId="4" borderId="18" xfId="0" applyNumberFormat="1" applyFont="1" applyFill="1" applyBorder="1" applyAlignment="1" applyProtection="1">
      <alignment horizontal="center" vertical="center"/>
      <protection locked="0"/>
    </xf>
    <xf numFmtId="0" fontId="4" fillId="4" borderId="12" xfId="0" applyNumberFormat="1" applyFont="1" applyFill="1" applyBorder="1" applyAlignment="1" applyProtection="1">
      <alignment horizontal="center" vertical="center"/>
      <protection locked="0"/>
    </xf>
    <xf numFmtId="0" fontId="4" fillId="4" borderId="17" xfId="0" applyNumberFormat="1" applyFont="1" applyFill="1" applyBorder="1" applyAlignment="1" applyProtection="1">
      <alignment horizontal="center" vertical="center"/>
      <protection locked="0"/>
    </xf>
    <xf numFmtId="0" fontId="3" fillId="3" borderId="0" xfId="0" applyFont="1" applyFill="1" applyBorder="1" applyAlignment="1">
      <alignment horizontal="center" vertical="center" wrapText="1"/>
    </xf>
    <xf numFmtId="0" fontId="4" fillId="4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Border="1" applyAlignment="1"/>
    <xf numFmtId="0" fontId="4" fillId="3" borderId="5" xfId="0" applyNumberFormat="1" applyFont="1" applyFill="1" applyBorder="1" applyAlignment="1" applyProtection="1">
      <alignment horizontal="center" vertical="center"/>
      <protection locked="0"/>
    </xf>
    <xf numFmtId="0" fontId="4" fillId="4" borderId="3" xfId="0" applyNumberFormat="1" applyFont="1" applyFill="1" applyBorder="1" applyAlignment="1" applyProtection="1">
      <alignment horizontal="center" vertical="center"/>
      <protection locked="0"/>
    </xf>
    <xf numFmtId="0" fontId="0" fillId="0" borderId="20" xfId="0" applyBorder="1"/>
    <xf numFmtId="0" fontId="19" fillId="4" borderId="10" xfId="0" applyNumberFormat="1" applyFont="1" applyFill="1" applyBorder="1" applyAlignment="1" applyProtection="1">
      <alignment horizontal="center" vertical="center"/>
      <protection locked="0"/>
    </xf>
    <xf numFmtId="0" fontId="19" fillId="4" borderId="13" xfId="0" applyNumberFormat="1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Border="1" applyAlignment="1" applyProtection="1">
      <alignment horizontal="center" vertical="center"/>
      <protection locked="0"/>
    </xf>
    <xf numFmtId="14" fontId="4" fillId="4" borderId="0" xfId="0" applyNumberFormat="1" applyFont="1" applyFill="1" applyBorder="1" applyAlignment="1" applyProtection="1">
      <alignment horizontal="center" vertical="center"/>
      <protection locked="0"/>
    </xf>
    <xf numFmtId="0" fontId="14" fillId="3" borderId="8" xfId="0" applyFont="1" applyFill="1" applyBorder="1" applyAlignment="1"/>
    <xf numFmtId="14" fontId="1" fillId="3" borderId="1" xfId="0" applyNumberFormat="1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0" fontId="1" fillId="3" borderId="7" xfId="0" applyFont="1" applyFill="1" applyBorder="1" applyAlignment="1">
      <alignment horizontal="center" vertical="center" wrapText="1"/>
    </xf>
    <xf numFmtId="0" fontId="14" fillId="3" borderId="8" xfId="0" applyFont="1" applyFill="1" applyBorder="1" applyAlignment="1">
      <alignment horizontal="center"/>
    </xf>
    <xf numFmtId="0" fontId="14" fillId="3" borderId="9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 vertical="center" wrapText="1"/>
    </xf>
    <xf numFmtId="0" fontId="11" fillId="3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1" fillId="3" borderId="12" xfId="0" applyFont="1" applyFill="1" applyBorder="1" applyAlignment="1">
      <alignment horizontal="center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6" xfId="0" applyFont="1" applyFill="1" applyBorder="1" applyAlignment="1">
      <alignment horizontal="center" vertical="center" wrapText="1"/>
    </xf>
    <xf numFmtId="0" fontId="1" fillId="3" borderId="15" xfId="0" applyFont="1" applyFill="1" applyBorder="1" applyAlignment="1">
      <alignment horizontal="center" vertical="center" wrapText="1"/>
    </xf>
    <xf numFmtId="14" fontId="0" fillId="0" borderId="1" xfId="0" applyNumberFormat="1" applyBorder="1" applyAlignment="1">
      <alignment horizontal="center"/>
    </xf>
    <xf numFmtId="0" fontId="14" fillId="3" borderId="5" xfId="0" applyFont="1" applyFill="1" applyBorder="1" applyAlignment="1">
      <alignment horizontal="center"/>
    </xf>
    <xf numFmtId="0" fontId="1" fillId="3" borderId="8" xfId="0" applyFont="1" applyFill="1" applyBorder="1" applyAlignment="1">
      <alignment horizontal="center" vertical="center" wrapText="1"/>
    </xf>
    <xf numFmtId="0" fontId="1" fillId="3" borderId="14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</cellXfs>
  <cellStyles count="4">
    <cellStyle name="Millares 2" xfId="1"/>
    <cellStyle name="Moneda" xfId="3" builtinId="4"/>
    <cellStyle name="Normal" xfId="0" builtinId="0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122"/>
  <sheetViews>
    <sheetView tabSelected="1" zoomScaleNormal="100" zoomScaleSheetLayoutView="115" workbookViewId="0">
      <selection activeCell="J23" sqref="J23"/>
    </sheetView>
  </sheetViews>
  <sheetFormatPr baseColWidth="10" defaultRowHeight="15" x14ac:dyDescent="0.25"/>
  <cols>
    <col min="1" max="1" width="5.140625" customWidth="1"/>
    <col min="2" max="2" width="9.5703125" customWidth="1"/>
    <col min="3" max="3" width="14.42578125" customWidth="1"/>
    <col min="4" max="4" width="28.42578125" customWidth="1"/>
    <col min="5" max="5" width="0.85546875" customWidth="1"/>
    <col min="6" max="6" width="11.5703125" customWidth="1"/>
    <col min="7" max="7" width="0.85546875" customWidth="1"/>
    <col min="8" max="8" width="16.5703125" customWidth="1"/>
    <col min="9" max="10" width="13.7109375" customWidth="1"/>
    <col min="11" max="11" width="46.42578125" customWidth="1"/>
    <col min="12" max="12" width="10.42578125" customWidth="1"/>
    <col min="13" max="13" width="12.7109375" customWidth="1"/>
    <col min="250" max="250" width="3.42578125" bestFit="1" customWidth="1"/>
    <col min="251" max="251" width="22.28515625" customWidth="1"/>
    <col min="252" max="252" width="39.7109375" customWidth="1"/>
    <col min="253" max="253" width="9" customWidth="1"/>
    <col min="254" max="254" width="8" customWidth="1"/>
    <col min="255" max="255" width="34.28515625" customWidth="1"/>
    <col min="256" max="256" width="0.85546875" customWidth="1"/>
    <col min="257" max="257" width="13.5703125" customWidth="1"/>
    <col min="258" max="258" width="13.7109375" customWidth="1"/>
    <col min="259" max="259" width="15.5703125" customWidth="1"/>
    <col min="260" max="260" width="15.140625" customWidth="1"/>
    <col min="261" max="261" width="13.85546875" customWidth="1"/>
    <col min="262" max="262" width="12.7109375" customWidth="1"/>
    <col min="263" max="263" width="16.28515625" customWidth="1"/>
    <col min="506" max="506" width="3.42578125" bestFit="1" customWidth="1"/>
    <col min="507" max="507" width="22.28515625" customWidth="1"/>
    <col min="508" max="508" width="39.7109375" customWidth="1"/>
    <col min="509" max="509" width="9" customWidth="1"/>
    <col min="510" max="510" width="8" customWidth="1"/>
    <col min="511" max="511" width="34.28515625" customWidth="1"/>
    <col min="512" max="512" width="0.85546875" customWidth="1"/>
    <col min="513" max="513" width="13.5703125" customWidth="1"/>
    <col min="514" max="514" width="13.7109375" customWidth="1"/>
    <col min="515" max="515" width="15.5703125" customWidth="1"/>
    <col min="516" max="516" width="15.140625" customWidth="1"/>
    <col min="517" max="517" width="13.85546875" customWidth="1"/>
    <col min="518" max="518" width="12.7109375" customWidth="1"/>
    <col min="519" max="519" width="16.28515625" customWidth="1"/>
    <col min="762" max="762" width="3.42578125" bestFit="1" customWidth="1"/>
    <col min="763" max="763" width="22.28515625" customWidth="1"/>
    <col min="764" max="764" width="39.7109375" customWidth="1"/>
    <col min="765" max="765" width="9" customWidth="1"/>
    <col min="766" max="766" width="8" customWidth="1"/>
    <col min="767" max="767" width="34.28515625" customWidth="1"/>
    <col min="768" max="768" width="0.85546875" customWidth="1"/>
    <col min="769" max="769" width="13.5703125" customWidth="1"/>
    <col min="770" max="770" width="13.7109375" customWidth="1"/>
    <col min="771" max="771" width="15.5703125" customWidth="1"/>
    <col min="772" max="772" width="15.140625" customWidth="1"/>
    <col min="773" max="773" width="13.85546875" customWidth="1"/>
    <col min="774" max="774" width="12.7109375" customWidth="1"/>
    <col min="775" max="775" width="16.28515625" customWidth="1"/>
    <col min="1018" max="1018" width="3.42578125" bestFit="1" customWidth="1"/>
    <col min="1019" max="1019" width="22.28515625" customWidth="1"/>
    <col min="1020" max="1020" width="39.7109375" customWidth="1"/>
    <col min="1021" max="1021" width="9" customWidth="1"/>
    <col min="1022" max="1022" width="8" customWidth="1"/>
    <col min="1023" max="1023" width="34.28515625" customWidth="1"/>
    <col min="1024" max="1024" width="0.85546875" customWidth="1"/>
    <col min="1025" max="1025" width="13.5703125" customWidth="1"/>
    <col min="1026" max="1026" width="13.7109375" customWidth="1"/>
    <col min="1027" max="1027" width="15.5703125" customWidth="1"/>
    <col min="1028" max="1028" width="15.140625" customWidth="1"/>
    <col min="1029" max="1029" width="13.85546875" customWidth="1"/>
    <col min="1030" max="1030" width="12.7109375" customWidth="1"/>
    <col min="1031" max="1031" width="16.28515625" customWidth="1"/>
    <col min="1274" max="1274" width="3.42578125" bestFit="1" customWidth="1"/>
    <col min="1275" max="1275" width="22.28515625" customWidth="1"/>
    <col min="1276" max="1276" width="39.7109375" customWidth="1"/>
    <col min="1277" max="1277" width="9" customWidth="1"/>
    <col min="1278" max="1278" width="8" customWidth="1"/>
    <col min="1279" max="1279" width="34.28515625" customWidth="1"/>
    <col min="1280" max="1280" width="0.85546875" customWidth="1"/>
    <col min="1281" max="1281" width="13.5703125" customWidth="1"/>
    <col min="1282" max="1282" width="13.7109375" customWidth="1"/>
    <col min="1283" max="1283" width="15.5703125" customWidth="1"/>
    <col min="1284" max="1284" width="15.140625" customWidth="1"/>
    <col min="1285" max="1285" width="13.85546875" customWidth="1"/>
    <col min="1286" max="1286" width="12.7109375" customWidth="1"/>
    <col min="1287" max="1287" width="16.28515625" customWidth="1"/>
    <col min="1530" max="1530" width="3.42578125" bestFit="1" customWidth="1"/>
    <col min="1531" max="1531" width="22.28515625" customWidth="1"/>
    <col min="1532" max="1532" width="39.7109375" customWidth="1"/>
    <col min="1533" max="1533" width="9" customWidth="1"/>
    <col min="1534" max="1534" width="8" customWidth="1"/>
    <col min="1535" max="1535" width="34.28515625" customWidth="1"/>
    <col min="1536" max="1536" width="0.85546875" customWidth="1"/>
    <col min="1537" max="1537" width="13.5703125" customWidth="1"/>
    <col min="1538" max="1538" width="13.7109375" customWidth="1"/>
    <col min="1539" max="1539" width="15.5703125" customWidth="1"/>
    <col min="1540" max="1540" width="15.140625" customWidth="1"/>
    <col min="1541" max="1541" width="13.85546875" customWidth="1"/>
    <col min="1542" max="1542" width="12.7109375" customWidth="1"/>
    <col min="1543" max="1543" width="16.28515625" customWidth="1"/>
    <col min="1786" max="1786" width="3.42578125" bestFit="1" customWidth="1"/>
    <col min="1787" max="1787" width="22.28515625" customWidth="1"/>
    <col min="1788" max="1788" width="39.7109375" customWidth="1"/>
    <col min="1789" max="1789" width="9" customWidth="1"/>
    <col min="1790" max="1790" width="8" customWidth="1"/>
    <col min="1791" max="1791" width="34.28515625" customWidth="1"/>
    <col min="1792" max="1792" width="0.85546875" customWidth="1"/>
    <col min="1793" max="1793" width="13.5703125" customWidth="1"/>
    <col min="1794" max="1794" width="13.7109375" customWidth="1"/>
    <col min="1795" max="1795" width="15.5703125" customWidth="1"/>
    <col min="1796" max="1796" width="15.140625" customWidth="1"/>
    <col min="1797" max="1797" width="13.85546875" customWidth="1"/>
    <col min="1798" max="1798" width="12.7109375" customWidth="1"/>
    <col min="1799" max="1799" width="16.28515625" customWidth="1"/>
    <col min="2042" max="2042" width="3.42578125" bestFit="1" customWidth="1"/>
    <col min="2043" max="2043" width="22.28515625" customWidth="1"/>
    <col min="2044" max="2044" width="39.7109375" customWidth="1"/>
    <col min="2045" max="2045" width="9" customWidth="1"/>
    <col min="2046" max="2046" width="8" customWidth="1"/>
    <col min="2047" max="2047" width="34.28515625" customWidth="1"/>
    <col min="2048" max="2048" width="0.85546875" customWidth="1"/>
    <col min="2049" max="2049" width="13.5703125" customWidth="1"/>
    <col min="2050" max="2050" width="13.7109375" customWidth="1"/>
    <col min="2051" max="2051" width="15.5703125" customWidth="1"/>
    <col min="2052" max="2052" width="15.140625" customWidth="1"/>
    <col min="2053" max="2053" width="13.85546875" customWidth="1"/>
    <col min="2054" max="2054" width="12.7109375" customWidth="1"/>
    <col min="2055" max="2055" width="16.28515625" customWidth="1"/>
    <col min="2298" max="2298" width="3.42578125" bestFit="1" customWidth="1"/>
    <col min="2299" max="2299" width="22.28515625" customWidth="1"/>
    <col min="2300" max="2300" width="39.7109375" customWidth="1"/>
    <col min="2301" max="2301" width="9" customWidth="1"/>
    <col min="2302" max="2302" width="8" customWidth="1"/>
    <col min="2303" max="2303" width="34.28515625" customWidth="1"/>
    <col min="2304" max="2304" width="0.85546875" customWidth="1"/>
    <col min="2305" max="2305" width="13.5703125" customWidth="1"/>
    <col min="2306" max="2306" width="13.7109375" customWidth="1"/>
    <col min="2307" max="2307" width="15.5703125" customWidth="1"/>
    <col min="2308" max="2308" width="15.140625" customWidth="1"/>
    <col min="2309" max="2309" width="13.85546875" customWidth="1"/>
    <col min="2310" max="2310" width="12.7109375" customWidth="1"/>
    <col min="2311" max="2311" width="16.28515625" customWidth="1"/>
    <col min="2554" max="2554" width="3.42578125" bestFit="1" customWidth="1"/>
    <col min="2555" max="2555" width="22.28515625" customWidth="1"/>
    <col min="2556" max="2556" width="39.7109375" customWidth="1"/>
    <col min="2557" max="2557" width="9" customWidth="1"/>
    <col min="2558" max="2558" width="8" customWidth="1"/>
    <col min="2559" max="2559" width="34.28515625" customWidth="1"/>
    <col min="2560" max="2560" width="0.85546875" customWidth="1"/>
    <col min="2561" max="2561" width="13.5703125" customWidth="1"/>
    <col min="2562" max="2562" width="13.7109375" customWidth="1"/>
    <col min="2563" max="2563" width="15.5703125" customWidth="1"/>
    <col min="2564" max="2564" width="15.140625" customWidth="1"/>
    <col min="2565" max="2565" width="13.85546875" customWidth="1"/>
    <col min="2566" max="2566" width="12.7109375" customWidth="1"/>
    <col min="2567" max="2567" width="16.28515625" customWidth="1"/>
    <col min="2810" max="2810" width="3.42578125" bestFit="1" customWidth="1"/>
    <col min="2811" max="2811" width="22.28515625" customWidth="1"/>
    <col min="2812" max="2812" width="39.7109375" customWidth="1"/>
    <col min="2813" max="2813" width="9" customWidth="1"/>
    <col min="2814" max="2814" width="8" customWidth="1"/>
    <col min="2815" max="2815" width="34.28515625" customWidth="1"/>
    <col min="2816" max="2816" width="0.85546875" customWidth="1"/>
    <col min="2817" max="2817" width="13.5703125" customWidth="1"/>
    <col min="2818" max="2818" width="13.7109375" customWidth="1"/>
    <col min="2819" max="2819" width="15.5703125" customWidth="1"/>
    <col min="2820" max="2820" width="15.140625" customWidth="1"/>
    <col min="2821" max="2821" width="13.85546875" customWidth="1"/>
    <col min="2822" max="2822" width="12.7109375" customWidth="1"/>
    <col min="2823" max="2823" width="16.28515625" customWidth="1"/>
    <col min="3066" max="3066" width="3.42578125" bestFit="1" customWidth="1"/>
    <col min="3067" max="3067" width="22.28515625" customWidth="1"/>
    <col min="3068" max="3068" width="39.7109375" customWidth="1"/>
    <col min="3069" max="3069" width="9" customWidth="1"/>
    <col min="3070" max="3070" width="8" customWidth="1"/>
    <col min="3071" max="3071" width="34.28515625" customWidth="1"/>
    <col min="3072" max="3072" width="0.85546875" customWidth="1"/>
    <col min="3073" max="3073" width="13.5703125" customWidth="1"/>
    <col min="3074" max="3074" width="13.7109375" customWidth="1"/>
    <col min="3075" max="3075" width="15.5703125" customWidth="1"/>
    <col min="3076" max="3076" width="15.140625" customWidth="1"/>
    <col min="3077" max="3077" width="13.85546875" customWidth="1"/>
    <col min="3078" max="3078" width="12.7109375" customWidth="1"/>
    <col min="3079" max="3079" width="16.28515625" customWidth="1"/>
    <col min="3322" max="3322" width="3.42578125" bestFit="1" customWidth="1"/>
    <col min="3323" max="3323" width="22.28515625" customWidth="1"/>
    <col min="3324" max="3324" width="39.7109375" customWidth="1"/>
    <col min="3325" max="3325" width="9" customWidth="1"/>
    <col min="3326" max="3326" width="8" customWidth="1"/>
    <col min="3327" max="3327" width="34.28515625" customWidth="1"/>
    <col min="3328" max="3328" width="0.85546875" customWidth="1"/>
    <col min="3329" max="3329" width="13.5703125" customWidth="1"/>
    <col min="3330" max="3330" width="13.7109375" customWidth="1"/>
    <col min="3331" max="3331" width="15.5703125" customWidth="1"/>
    <col min="3332" max="3332" width="15.140625" customWidth="1"/>
    <col min="3333" max="3333" width="13.85546875" customWidth="1"/>
    <col min="3334" max="3334" width="12.7109375" customWidth="1"/>
    <col min="3335" max="3335" width="16.28515625" customWidth="1"/>
    <col min="3578" max="3578" width="3.42578125" bestFit="1" customWidth="1"/>
    <col min="3579" max="3579" width="22.28515625" customWidth="1"/>
    <col min="3580" max="3580" width="39.7109375" customWidth="1"/>
    <col min="3581" max="3581" width="9" customWidth="1"/>
    <col min="3582" max="3582" width="8" customWidth="1"/>
    <col min="3583" max="3583" width="34.28515625" customWidth="1"/>
    <col min="3584" max="3584" width="0.85546875" customWidth="1"/>
    <col min="3585" max="3585" width="13.5703125" customWidth="1"/>
    <col min="3586" max="3586" width="13.7109375" customWidth="1"/>
    <col min="3587" max="3587" width="15.5703125" customWidth="1"/>
    <col min="3588" max="3588" width="15.140625" customWidth="1"/>
    <col min="3589" max="3589" width="13.85546875" customWidth="1"/>
    <col min="3590" max="3590" width="12.7109375" customWidth="1"/>
    <col min="3591" max="3591" width="16.28515625" customWidth="1"/>
    <col min="3834" max="3834" width="3.42578125" bestFit="1" customWidth="1"/>
    <col min="3835" max="3835" width="22.28515625" customWidth="1"/>
    <col min="3836" max="3836" width="39.7109375" customWidth="1"/>
    <col min="3837" max="3837" width="9" customWidth="1"/>
    <col min="3838" max="3838" width="8" customWidth="1"/>
    <col min="3839" max="3839" width="34.28515625" customWidth="1"/>
    <col min="3840" max="3840" width="0.85546875" customWidth="1"/>
    <col min="3841" max="3841" width="13.5703125" customWidth="1"/>
    <col min="3842" max="3842" width="13.7109375" customWidth="1"/>
    <col min="3843" max="3843" width="15.5703125" customWidth="1"/>
    <col min="3844" max="3844" width="15.140625" customWidth="1"/>
    <col min="3845" max="3845" width="13.85546875" customWidth="1"/>
    <col min="3846" max="3846" width="12.7109375" customWidth="1"/>
    <col min="3847" max="3847" width="16.28515625" customWidth="1"/>
    <col min="4090" max="4090" width="3.42578125" bestFit="1" customWidth="1"/>
    <col min="4091" max="4091" width="22.28515625" customWidth="1"/>
    <col min="4092" max="4092" width="39.7109375" customWidth="1"/>
    <col min="4093" max="4093" width="9" customWidth="1"/>
    <col min="4094" max="4094" width="8" customWidth="1"/>
    <col min="4095" max="4095" width="34.28515625" customWidth="1"/>
    <col min="4096" max="4096" width="0.85546875" customWidth="1"/>
    <col min="4097" max="4097" width="13.5703125" customWidth="1"/>
    <col min="4098" max="4098" width="13.7109375" customWidth="1"/>
    <col min="4099" max="4099" width="15.5703125" customWidth="1"/>
    <col min="4100" max="4100" width="15.140625" customWidth="1"/>
    <col min="4101" max="4101" width="13.85546875" customWidth="1"/>
    <col min="4102" max="4102" width="12.7109375" customWidth="1"/>
    <col min="4103" max="4103" width="16.28515625" customWidth="1"/>
    <col min="4346" max="4346" width="3.42578125" bestFit="1" customWidth="1"/>
    <col min="4347" max="4347" width="22.28515625" customWidth="1"/>
    <col min="4348" max="4348" width="39.7109375" customWidth="1"/>
    <col min="4349" max="4349" width="9" customWidth="1"/>
    <col min="4350" max="4350" width="8" customWidth="1"/>
    <col min="4351" max="4351" width="34.28515625" customWidth="1"/>
    <col min="4352" max="4352" width="0.85546875" customWidth="1"/>
    <col min="4353" max="4353" width="13.5703125" customWidth="1"/>
    <col min="4354" max="4354" width="13.7109375" customWidth="1"/>
    <col min="4355" max="4355" width="15.5703125" customWidth="1"/>
    <col min="4356" max="4356" width="15.140625" customWidth="1"/>
    <col min="4357" max="4357" width="13.85546875" customWidth="1"/>
    <col min="4358" max="4358" width="12.7109375" customWidth="1"/>
    <col min="4359" max="4359" width="16.28515625" customWidth="1"/>
    <col min="4602" max="4602" width="3.42578125" bestFit="1" customWidth="1"/>
    <col min="4603" max="4603" width="22.28515625" customWidth="1"/>
    <col min="4604" max="4604" width="39.7109375" customWidth="1"/>
    <col min="4605" max="4605" width="9" customWidth="1"/>
    <col min="4606" max="4606" width="8" customWidth="1"/>
    <col min="4607" max="4607" width="34.28515625" customWidth="1"/>
    <col min="4608" max="4608" width="0.85546875" customWidth="1"/>
    <col min="4609" max="4609" width="13.5703125" customWidth="1"/>
    <col min="4610" max="4610" width="13.7109375" customWidth="1"/>
    <col min="4611" max="4611" width="15.5703125" customWidth="1"/>
    <col min="4612" max="4612" width="15.140625" customWidth="1"/>
    <col min="4613" max="4613" width="13.85546875" customWidth="1"/>
    <col min="4614" max="4614" width="12.7109375" customWidth="1"/>
    <col min="4615" max="4615" width="16.28515625" customWidth="1"/>
    <col min="4858" max="4858" width="3.42578125" bestFit="1" customWidth="1"/>
    <col min="4859" max="4859" width="22.28515625" customWidth="1"/>
    <col min="4860" max="4860" width="39.7109375" customWidth="1"/>
    <col min="4861" max="4861" width="9" customWidth="1"/>
    <col min="4862" max="4862" width="8" customWidth="1"/>
    <col min="4863" max="4863" width="34.28515625" customWidth="1"/>
    <col min="4864" max="4864" width="0.85546875" customWidth="1"/>
    <col min="4865" max="4865" width="13.5703125" customWidth="1"/>
    <col min="4866" max="4866" width="13.7109375" customWidth="1"/>
    <col min="4867" max="4867" width="15.5703125" customWidth="1"/>
    <col min="4868" max="4868" width="15.140625" customWidth="1"/>
    <col min="4869" max="4869" width="13.85546875" customWidth="1"/>
    <col min="4870" max="4870" width="12.7109375" customWidth="1"/>
    <col min="4871" max="4871" width="16.28515625" customWidth="1"/>
    <col min="5114" max="5114" width="3.42578125" bestFit="1" customWidth="1"/>
    <col min="5115" max="5115" width="22.28515625" customWidth="1"/>
    <col min="5116" max="5116" width="39.7109375" customWidth="1"/>
    <col min="5117" max="5117" width="9" customWidth="1"/>
    <col min="5118" max="5118" width="8" customWidth="1"/>
    <col min="5119" max="5119" width="34.28515625" customWidth="1"/>
    <col min="5120" max="5120" width="0.85546875" customWidth="1"/>
    <col min="5121" max="5121" width="13.5703125" customWidth="1"/>
    <col min="5122" max="5122" width="13.7109375" customWidth="1"/>
    <col min="5123" max="5123" width="15.5703125" customWidth="1"/>
    <col min="5124" max="5124" width="15.140625" customWidth="1"/>
    <col min="5125" max="5125" width="13.85546875" customWidth="1"/>
    <col min="5126" max="5126" width="12.7109375" customWidth="1"/>
    <col min="5127" max="5127" width="16.28515625" customWidth="1"/>
    <col min="5370" max="5370" width="3.42578125" bestFit="1" customWidth="1"/>
    <col min="5371" max="5371" width="22.28515625" customWidth="1"/>
    <col min="5372" max="5372" width="39.7109375" customWidth="1"/>
    <col min="5373" max="5373" width="9" customWidth="1"/>
    <col min="5374" max="5374" width="8" customWidth="1"/>
    <col min="5375" max="5375" width="34.28515625" customWidth="1"/>
    <col min="5376" max="5376" width="0.85546875" customWidth="1"/>
    <col min="5377" max="5377" width="13.5703125" customWidth="1"/>
    <col min="5378" max="5378" width="13.7109375" customWidth="1"/>
    <col min="5379" max="5379" width="15.5703125" customWidth="1"/>
    <col min="5380" max="5380" width="15.140625" customWidth="1"/>
    <col min="5381" max="5381" width="13.85546875" customWidth="1"/>
    <col min="5382" max="5382" width="12.7109375" customWidth="1"/>
    <col min="5383" max="5383" width="16.28515625" customWidth="1"/>
    <col min="5626" max="5626" width="3.42578125" bestFit="1" customWidth="1"/>
    <col min="5627" max="5627" width="22.28515625" customWidth="1"/>
    <col min="5628" max="5628" width="39.7109375" customWidth="1"/>
    <col min="5629" max="5629" width="9" customWidth="1"/>
    <col min="5630" max="5630" width="8" customWidth="1"/>
    <col min="5631" max="5631" width="34.28515625" customWidth="1"/>
    <col min="5632" max="5632" width="0.85546875" customWidth="1"/>
    <col min="5633" max="5633" width="13.5703125" customWidth="1"/>
    <col min="5634" max="5634" width="13.7109375" customWidth="1"/>
    <col min="5635" max="5635" width="15.5703125" customWidth="1"/>
    <col min="5636" max="5636" width="15.140625" customWidth="1"/>
    <col min="5637" max="5637" width="13.85546875" customWidth="1"/>
    <col min="5638" max="5638" width="12.7109375" customWidth="1"/>
    <col min="5639" max="5639" width="16.28515625" customWidth="1"/>
    <col min="5882" max="5882" width="3.42578125" bestFit="1" customWidth="1"/>
    <col min="5883" max="5883" width="22.28515625" customWidth="1"/>
    <col min="5884" max="5884" width="39.7109375" customWidth="1"/>
    <col min="5885" max="5885" width="9" customWidth="1"/>
    <col min="5886" max="5886" width="8" customWidth="1"/>
    <col min="5887" max="5887" width="34.28515625" customWidth="1"/>
    <col min="5888" max="5888" width="0.85546875" customWidth="1"/>
    <col min="5889" max="5889" width="13.5703125" customWidth="1"/>
    <col min="5890" max="5890" width="13.7109375" customWidth="1"/>
    <col min="5891" max="5891" width="15.5703125" customWidth="1"/>
    <col min="5892" max="5892" width="15.140625" customWidth="1"/>
    <col min="5893" max="5893" width="13.85546875" customWidth="1"/>
    <col min="5894" max="5894" width="12.7109375" customWidth="1"/>
    <col min="5895" max="5895" width="16.28515625" customWidth="1"/>
    <col min="6138" max="6138" width="3.42578125" bestFit="1" customWidth="1"/>
    <col min="6139" max="6139" width="22.28515625" customWidth="1"/>
    <col min="6140" max="6140" width="39.7109375" customWidth="1"/>
    <col min="6141" max="6141" width="9" customWidth="1"/>
    <col min="6142" max="6142" width="8" customWidth="1"/>
    <col min="6143" max="6143" width="34.28515625" customWidth="1"/>
    <col min="6144" max="6144" width="0.85546875" customWidth="1"/>
    <col min="6145" max="6145" width="13.5703125" customWidth="1"/>
    <col min="6146" max="6146" width="13.7109375" customWidth="1"/>
    <col min="6147" max="6147" width="15.5703125" customWidth="1"/>
    <col min="6148" max="6148" width="15.140625" customWidth="1"/>
    <col min="6149" max="6149" width="13.85546875" customWidth="1"/>
    <col min="6150" max="6150" width="12.7109375" customWidth="1"/>
    <col min="6151" max="6151" width="16.28515625" customWidth="1"/>
    <col min="6394" max="6394" width="3.42578125" bestFit="1" customWidth="1"/>
    <col min="6395" max="6395" width="22.28515625" customWidth="1"/>
    <col min="6396" max="6396" width="39.7109375" customWidth="1"/>
    <col min="6397" max="6397" width="9" customWidth="1"/>
    <col min="6398" max="6398" width="8" customWidth="1"/>
    <col min="6399" max="6399" width="34.28515625" customWidth="1"/>
    <col min="6400" max="6400" width="0.85546875" customWidth="1"/>
    <col min="6401" max="6401" width="13.5703125" customWidth="1"/>
    <col min="6402" max="6402" width="13.7109375" customWidth="1"/>
    <col min="6403" max="6403" width="15.5703125" customWidth="1"/>
    <col min="6404" max="6404" width="15.140625" customWidth="1"/>
    <col min="6405" max="6405" width="13.85546875" customWidth="1"/>
    <col min="6406" max="6406" width="12.7109375" customWidth="1"/>
    <col min="6407" max="6407" width="16.28515625" customWidth="1"/>
    <col min="6650" max="6650" width="3.42578125" bestFit="1" customWidth="1"/>
    <col min="6651" max="6651" width="22.28515625" customWidth="1"/>
    <col min="6652" max="6652" width="39.7109375" customWidth="1"/>
    <col min="6653" max="6653" width="9" customWidth="1"/>
    <col min="6654" max="6654" width="8" customWidth="1"/>
    <col min="6655" max="6655" width="34.28515625" customWidth="1"/>
    <col min="6656" max="6656" width="0.85546875" customWidth="1"/>
    <col min="6657" max="6657" width="13.5703125" customWidth="1"/>
    <col min="6658" max="6658" width="13.7109375" customWidth="1"/>
    <col min="6659" max="6659" width="15.5703125" customWidth="1"/>
    <col min="6660" max="6660" width="15.140625" customWidth="1"/>
    <col min="6661" max="6661" width="13.85546875" customWidth="1"/>
    <col min="6662" max="6662" width="12.7109375" customWidth="1"/>
    <col min="6663" max="6663" width="16.28515625" customWidth="1"/>
    <col min="6906" max="6906" width="3.42578125" bestFit="1" customWidth="1"/>
    <col min="6907" max="6907" width="22.28515625" customWidth="1"/>
    <col min="6908" max="6908" width="39.7109375" customWidth="1"/>
    <col min="6909" max="6909" width="9" customWidth="1"/>
    <col min="6910" max="6910" width="8" customWidth="1"/>
    <col min="6911" max="6911" width="34.28515625" customWidth="1"/>
    <col min="6912" max="6912" width="0.85546875" customWidth="1"/>
    <col min="6913" max="6913" width="13.5703125" customWidth="1"/>
    <col min="6914" max="6914" width="13.7109375" customWidth="1"/>
    <col min="6915" max="6915" width="15.5703125" customWidth="1"/>
    <col min="6916" max="6916" width="15.140625" customWidth="1"/>
    <col min="6917" max="6917" width="13.85546875" customWidth="1"/>
    <col min="6918" max="6918" width="12.7109375" customWidth="1"/>
    <col min="6919" max="6919" width="16.28515625" customWidth="1"/>
    <col min="7162" max="7162" width="3.42578125" bestFit="1" customWidth="1"/>
    <col min="7163" max="7163" width="22.28515625" customWidth="1"/>
    <col min="7164" max="7164" width="39.7109375" customWidth="1"/>
    <col min="7165" max="7165" width="9" customWidth="1"/>
    <col min="7166" max="7166" width="8" customWidth="1"/>
    <col min="7167" max="7167" width="34.28515625" customWidth="1"/>
    <col min="7168" max="7168" width="0.85546875" customWidth="1"/>
    <col min="7169" max="7169" width="13.5703125" customWidth="1"/>
    <col min="7170" max="7170" width="13.7109375" customWidth="1"/>
    <col min="7171" max="7171" width="15.5703125" customWidth="1"/>
    <col min="7172" max="7172" width="15.140625" customWidth="1"/>
    <col min="7173" max="7173" width="13.85546875" customWidth="1"/>
    <col min="7174" max="7174" width="12.7109375" customWidth="1"/>
    <col min="7175" max="7175" width="16.28515625" customWidth="1"/>
    <col min="7418" max="7418" width="3.42578125" bestFit="1" customWidth="1"/>
    <col min="7419" max="7419" width="22.28515625" customWidth="1"/>
    <col min="7420" max="7420" width="39.7109375" customWidth="1"/>
    <col min="7421" max="7421" width="9" customWidth="1"/>
    <col min="7422" max="7422" width="8" customWidth="1"/>
    <col min="7423" max="7423" width="34.28515625" customWidth="1"/>
    <col min="7424" max="7424" width="0.85546875" customWidth="1"/>
    <col min="7425" max="7425" width="13.5703125" customWidth="1"/>
    <col min="7426" max="7426" width="13.7109375" customWidth="1"/>
    <col min="7427" max="7427" width="15.5703125" customWidth="1"/>
    <col min="7428" max="7428" width="15.140625" customWidth="1"/>
    <col min="7429" max="7429" width="13.85546875" customWidth="1"/>
    <col min="7430" max="7430" width="12.7109375" customWidth="1"/>
    <col min="7431" max="7431" width="16.28515625" customWidth="1"/>
    <col min="7674" max="7674" width="3.42578125" bestFit="1" customWidth="1"/>
    <col min="7675" max="7675" width="22.28515625" customWidth="1"/>
    <col min="7676" max="7676" width="39.7109375" customWidth="1"/>
    <col min="7677" max="7677" width="9" customWidth="1"/>
    <col min="7678" max="7678" width="8" customWidth="1"/>
    <col min="7679" max="7679" width="34.28515625" customWidth="1"/>
    <col min="7680" max="7680" width="0.85546875" customWidth="1"/>
    <col min="7681" max="7681" width="13.5703125" customWidth="1"/>
    <col min="7682" max="7682" width="13.7109375" customWidth="1"/>
    <col min="7683" max="7683" width="15.5703125" customWidth="1"/>
    <col min="7684" max="7684" width="15.140625" customWidth="1"/>
    <col min="7685" max="7685" width="13.85546875" customWidth="1"/>
    <col min="7686" max="7686" width="12.7109375" customWidth="1"/>
    <col min="7687" max="7687" width="16.28515625" customWidth="1"/>
    <col min="7930" max="7930" width="3.42578125" bestFit="1" customWidth="1"/>
    <col min="7931" max="7931" width="22.28515625" customWidth="1"/>
    <col min="7932" max="7932" width="39.7109375" customWidth="1"/>
    <col min="7933" max="7933" width="9" customWidth="1"/>
    <col min="7934" max="7934" width="8" customWidth="1"/>
    <col min="7935" max="7935" width="34.28515625" customWidth="1"/>
    <col min="7936" max="7936" width="0.85546875" customWidth="1"/>
    <col min="7937" max="7937" width="13.5703125" customWidth="1"/>
    <col min="7938" max="7938" width="13.7109375" customWidth="1"/>
    <col min="7939" max="7939" width="15.5703125" customWidth="1"/>
    <col min="7940" max="7940" width="15.140625" customWidth="1"/>
    <col min="7941" max="7941" width="13.85546875" customWidth="1"/>
    <col min="7942" max="7942" width="12.7109375" customWidth="1"/>
    <col min="7943" max="7943" width="16.28515625" customWidth="1"/>
    <col min="8186" max="8186" width="3.42578125" bestFit="1" customWidth="1"/>
    <col min="8187" max="8187" width="22.28515625" customWidth="1"/>
    <col min="8188" max="8188" width="39.7109375" customWidth="1"/>
    <col min="8189" max="8189" width="9" customWidth="1"/>
    <col min="8190" max="8190" width="8" customWidth="1"/>
    <col min="8191" max="8191" width="34.28515625" customWidth="1"/>
    <col min="8192" max="8192" width="0.85546875" customWidth="1"/>
    <col min="8193" max="8193" width="13.5703125" customWidth="1"/>
    <col min="8194" max="8194" width="13.7109375" customWidth="1"/>
    <col min="8195" max="8195" width="15.5703125" customWidth="1"/>
    <col min="8196" max="8196" width="15.140625" customWidth="1"/>
    <col min="8197" max="8197" width="13.85546875" customWidth="1"/>
    <col min="8198" max="8198" width="12.7109375" customWidth="1"/>
    <col min="8199" max="8199" width="16.28515625" customWidth="1"/>
    <col min="8442" max="8442" width="3.42578125" bestFit="1" customWidth="1"/>
    <col min="8443" max="8443" width="22.28515625" customWidth="1"/>
    <col min="8444" max="8444" width="39.7109375" customWidth="1"/>
    <col min="8445" max="8445" width="9" customWidth="1"/>
    <col min="8446" max="8446" width="8" customWidth="1"/>
    <col min="8447" max="8447" width="34.28515625" customWidth="1"/>
    <col min="8448" max="8448" width="0.85546875" customWidth="1"/>
    <col min="8449" max="8449" width="13.5703125" customWidth="1"/>
    <col min="8450" max="8450" width="13.7109375" customWidth="1"/>
    <col min="8451" max="8451" width="15.5703125" customWidth="1"/>
    <col min="8452" max="8452" width="15.140625" customWidth="1"/>
    <col min="8453" max="8453" width="13.85546875" customWidth="1"/>
    <col min="8454" max="8454" width="12.7109375" customWidth="1"/>
    <col min="8455" max="8455" width="16.28515625" customWidth="1"/>
    <col min="8698" max="8698" width="3.42578125" bestFit="1" customWidth="1"/>
    <col min="8699" max="8699" width="22.28515625" customWidth="1"/>
    <col min="8700" max="8700" width="39.7109375" customWidth="1"/>
    <col min="8701" max="8701" width="9" customWidth="1"/>
    <col min="8702" max="8702" width="8" customWidth="1"/>
    <col min="8703" max="8703" width="34.28515625" customWidth="1"/>
    <col min="8704" max="8704" width="0.85546875" customWidth="1"/>
    <col min="8705" max="8705" width="13.5703125" customWidth="1"/>
    <col min="8706" max="8706" width="13.7109375" customWidth="1"/>
    <col min="8707" max="8707" width="15.5703125" customWidth="1"/>
    <col min="8708" max="8708" width="15.140625" customWidth="1"/>
    <col min="8709" max="8709" width="13.85546875" customWidth="1"/>
    <col min="8710" max="8710" width="12.7109375" customWidth="1"/>
    <col min="8711" max="8711" width="16.28515625" customWidth="1"/>
    <col min="8954" max="8954" width="3.42578125" bestFit="1" customWidth="1"/>
    <col min="8955" max="8955" width="22.28515625" customWidth="1"/>
    <col min="8956" max="8956" width="39.7109375" customWidth="1"/>
    <col min="8957" max="8957" width="9" customWidth="1"/>
    <col min="8958" max="8958" width="8" customWidth="1"/>
    <col min="8959" max="8959" width="34.28515625" customWidth="1"/>
    <col min="8960" max="8960" width="0.85546875" customWidth="1"/>
    <col min="8961" max="8961" width="13.5703125" customWidth="1"/>
    <col min="8962" max="8962" width="13.7109375" customWidth="1"/>
    <col min="8963" max="8963" width="15.5703125" customWidth="1"/>
    <col min="8964" max="8964" width="15.140625" customWidth="1"/>
    <col min="8965" max="8965" width="13.85546875" customWidth="1"/>
    <col min="8966" max="8966" width="12.7109375" customWidth="1"/>
    <col min="8967" max="8967" width="16.28515625" customWidth="1"/>
    <col min="9210" max="9210" width="3.42578125" bestFit="1" customWidth="1"/>
    <col min="9211" max="9211" width="22.28515625" customWidth="1"/>
    <col min="9212" max="9212" width="39.7109375" customWidth="1"/>
    <col min="9213" max="9213" width="9" customWidth="1"/>
    <col min="9214" max="9214" width="8" customWidth="1"/>
    <col min="9215" max="9215" width="34.28515625" customWidth="1"/>
    <col min="9216" max="9216" width="0.85546875" customWidth="1"/>
    <col min="9217" max="9217" width="13.5703125" customWidth="1"/>
    <col min="9218" max="9218" width="13.7109375" customWidth="1"/>
    <col min="9219" max="9219" width="15.5703125" customWidth="1"/>
    <col min="9220" max="9220" width="15.140625" customWidth="1"/>
    <col min="9221" max="9221" width="13.85546875" customWidth="1"/>
    <col min="9222" max="9222" width="12.7109375" customWidth="1"/>
    <col min="9223" max="9223" width="16.28515625" customWidth="1"/>
    <col min="9466" max="9466" width="3.42578125" bestFit="1" customWidth="1"/>
    <col min="9467" max="9467" width="22.28515625" customWidth="1"/>
    <col min="9468" max="9468" width="39.7109375" customWidth="1"/>
    <col min="9469" max="9469" width="9" customWidth="1"/>
    <col min="9470" max="9470" width="8" customWidth="1"/>
    <col min="9471" max="9471" width="34.28515625" customWidth="1"/>
    <col min="9472" max="9472" width="0.85546875" customWidth="1"/>
    <col min="9473" max="9473" width="13.5703125" customWidth="1"/>
    <col min="9474" max="9474" width="13.7109375" customWidth="1"/>
    <col min="9475" max="9475" width="15.5703125" customWidth="1"/>
    <col min="9476" max="9476" width="15.140625" customWidth="1"/>
    <col min="9477" max="9477" width="13.85546875" customWidth="1"/>
    <col min="9478" max="9478" width="12.7109375" customWidth="1"/>
    <col min="9479" max="9479" width="16.28515625" customWidth="1"/>
    <col min="9722" max="9722" width="3.42578125" bestFit="1" customWidth="1"/>
    <col min="9723" max="9723" width="22.28515625" customWidth="1"/>
    <col min="9724" max="9724" width="39.7109375" customWidth="1"/>
    <col min="9725" max="9725" width="9" customWidth="1"/>
    <col min="9726" max="9726" width="8" customWidth="1"/>
    <col min="9727" max="9727" width="34.28515625" customWidth="1"/>
    <col min="9728" max="9728" width="0.85546875" customWidth="1"/>
    <col min="9729" max="9729" width="13.5703125" customWidth="1"/>
    <col min="9730" max="9730" width="13.7109375" customWidth="1"/>
    <col min="9731" max="9731" width="15.5703125" customWidth="1"/>
    <col min="9732" max="9732" width="15.140625" customWidth="1"/>
    <col min="9733" max="9733" width="13.85546875" customWidth="1"/>
    <col min="9734" max="9734" width="12.7109375" customWidth="1"/>
    <col min="9735" max="9735" width="16.28515625" customWidth="1"/>
    <col min="9978" max="9978" width="3.42578125" bestFit="1" customWidth="1"/>
    <col min="9979" max="9979" width="22.28515625" customWidth="1"/>
    <col min="9980" max="9980" width="39.7109375" customWidth="1"/>
    <col min="9981" max="9981" width="9" customWidth="1"/>
    <col min="9982" max="9982" width="8" customWidth="1"/>
    <col min="9983" max="9983" width="34.28515625" customWidth="1"/>
    <col min="9984" max="9984" width="0.85546875" customWidth="1"/>
    <col min="9985" max="9985" width="13.5703125" customWidth="1"/>
    <col min="9986" max="9986" width="13.7109375" customWidth="1"/>
    <col min="9987" max="9987" width="15.5703125" customWidth="1"/>
    <col min="9988" max="9988" width="15.140625" customWidth="1"/>
    <col min="9989" max="9989" width="13.85546875" customWidth="1"/>
    <col min="9990" max="9990" width="12.7109375" customWidth="1"/>
    <col min="9991" max="9991" width="16.28515625" customWidth="1"/>
    <col min="10234" max="10234" width="3.42578125" bestFit="1" customWidth="1"/>
    <col min="10235" max="10235" width="22.28515625" customWidth="1"/>
    <col min="10236" max="10236" width="39.7109375" customWidth="1"/>
    <col min="10237" max="10237" width="9" customWidth="1"/>
    <col min="10238" max="10238" width="8" customWidth="1"/>
    <col min="10239" max="10239" width="34.28515625" customWidth="1"/>
    <col min="10240" max="10240" width="0.85546875" customWidth="1"/>
    <col min="10241" max="10241" width="13.5703125" customWidth="1"/>
    <col min="10242" max="10242" width="13.7109375" customWidth="1"/>
    <col min="10243" max="10243" width="15.5703125" customWidth="1"/>
    <col min="10244" max="10244" width="15.140625" customWidth="1"/>
    <col min="10245" max="10245" width="13.85546875" customWidth="1"/>
    <col min="10246" max="10246" width="12.7109375" customWidth="1"/>
    <col min="10247" max="10247" width="16.28515625" customWidth="1"/>
    <col min="10490" max="10490" width="3.42578125" bestFit="1" customWidth="1"/>
    <col min="10491" max="10491" width="22.28515625" customWidth="1"/>
    <col min="10492" max="10492" width="39.7109375" customWidth="1"/>
    <col min="10493" max="10493" width="9" customWidth="1"/>
    <col min="10494" max="10494" width="8" customWidth="1"/>
    <col min="10495" max="10495" width="34.28515625" customWidth="1"/>
    <col min="10496" max="10496" width="0.85546875" customWidth="1"/>
    <col min="10497" max="10497" width="13.5703125" customWidth="1"/>
    <col min="10498" max="10498" width="13.7109375" customWidth="1"/>
    <col min="10499" max="10499" width="15.5703125" customWidth="1"/>
    <col min="10500" max="10500" width="15.140625" customWidth="1"/>
    <col min="10501" max="10501" width="13.85546875" customWidth="1"/>
    <col min="10502" max="10502" width="12.7109375" customWidth="1"/>
    <col min="10503" max="10503" width="16.28515625" customWidth="1"/>
    <col min="10746" max="10746" width="3.42578125" bestFit="1" customWidth="1"/>
    <col min="10747" max="10747" width="22.28515625" customWidth="1"/>
    <col min="10748" max="10748" width="39.7109375" customWidth="1"/>
    <col min="10749" max="10749" width="9" customWidth="1"/>
    <col min="10750" max="10750" width="8" customWidth="1"/>
    <col min="10751" max="10751" width="34.28515625" customWidth="1"/>
    <col min="10752" max="10752" width="0.85546875" customWidth="1"/>
    <col min="10753" max="10753" width="13.5703125" customWidth="1"/>
    <col min="10754" max="10754" width="13.7109375" customWidth="1"/>
    <col min="10755" max="10755" width="15.5703125" customWidth="1"/>
    <col min="10756" max="10756" width="15.140625" customWidth="1"/>
    <col min="10757" max="10757" width="13.85546875" customWidth="1"/>
    <col min="10758" max="10758" width="12.7109375" customWidth="1"/>
    <col min="10759" max="10759" width="16.28515625" customWidth="1"/>
    <col min="11002" max="11002" width="3.42578125" bestFit="1" customWidth="1"/>
    <col min="11003" max="11003" width="22.28515625" customWidth="1"/>
    <col min="11004" max="11004" width="39.7109375" customWidth="1"/>
    <col min="11005" max="11005" width="9" customWidth="1"/>
    <col min="11006" max="11006" width="8" customWidth="1"/>
    <col min="11007" max="11007" width="34.28515625" customWidth="1"/>
    <col min="11008" max="11008" width="0.85546875" customWidth="1"/>
    <col min="11009" max="11009" width="13.5703125" customWidth="1"/>
    <col min="11010" max="11010" width="13.7109375" customWidth="1"/>
    <col min="11011" max="11011" width="15.5703125" customWidth="1"/>
    <col min="11012" max="11012" width="15.140625" customWidth="1"/>
    <col min="11013" max="11013" width="13.85546875" customWidth="1"/>
    <col min="11014" max="11014" width="12.7109375" customWidth="1"/>
    <col min="11015" max="11015" width="16.28515625" customWidth="1"/>
    <col min="11258" max="11258" width="3.42578125" bestFit="1" customWidth="1"/>
    <col min="11259" max="11259" width="22.28515625" customWidth="1"/>
    <col min="11260" max="11260" width="39.7109375" customWidth="1"/>
    <col min="11261" max="11261" width="9" customWidth="1"/>
    <col min="11262" max="11262" width="8" customWidth="1"/>
    <col min="11263" max="11263" width="34.28515625" customWidth="1"/>
    <col min="11264" max="11264" width="0.85546875" customWidth="1"/>
    <col min="11265" max="11265" width="13.5703125" customWidth="1"/>
    <col min="11266" max="11266" width="13.7109375" customWidth="1"/>
    <col min="11267" max="11267" width="15.5703125" customWidth="1"/>
    <col min="11268" max="11268" width="15.140625" customWidth="1"/>
    <col min="11269" max="11269" width="13.85546875" customWidth="1"/>
    <col min="11270" max="11270" width="12.7109375" customWidth="1"/>
    <col min="11271" max="11271" width="16.28515625" customWidth="1"/>
    <col min="11514" max="11514" width="3.42578125" bestFit="1" customWidth="1"/>
    <col min="11515" max="11515" width="22.28515625" customWidth="1"/>
    <col min="11516" max="11516" width="39.7109375" customWidth="1"/>
    <col min="11517" max="11517" width="9" customWidth="1"/>
    <col min="11518" max="11518" width="8" customWidth="1"/>
    <col min="11519" max="11519" width="34.28515625" customWidth="1"/>
    <col min="11520" max="11520" width="0.85546875" customWidth="1"/>
    <col min="11521" max="11521" width="13.5703125" customWidth="1"/>
    <col min="11522" max="11522" width="13.7109375" customWidth="1"/>
    <col min="11523" max="11523" width="15.5703125" customWidth="1"/>
    <col min="11524" max="11524" width="15.140625" customWidth="1"/>
    <col min="11525" max="11525" width="13.85546875" customWidth="1"/>
    <col min="11526" max="11526" width="12.7109375" customWidth="1"/>
    <col min="11527" max="11527" width="16.28515625" customWidth="1"/>
    <col min="11770" max="11770" width="3.42578125" bestFit="1" customWidth="1"/>
    <col min="11771" max="11771" width="22.28515625" customWidth="1"/>
    <col min="11772" max="11772" width="39.7109375" customWidth="1"/>
    <col min="11773" max="11773" width="9" customWidth="1"/>
    <col min="11774" max="11774" width="8" customWidth="1"/>
    <col min="11775" max="11775" width="34.28515625" customWidth="1"/>
    <col min="11776" max="11776" width="0.85546875" customWidth="1"/>
    <col min="11777" max="11777" width="13.5703125" customWidth="1"/>
    <col min="11778" max="11778" width="13.7109375" customWidth="1"/>
    <col min="11779" max="11779" width="15.5703125" customWidth="1"/>
    <col min="11780" max="11780" width="15.140625" customWidth="1"/>
    <col min="11781" max="11781" width="13.85546875" customWidth="1"/>
    <col min="11782" max="11782" width="12.7109375" customWidth="1"/>
    <col min="11783" max="11783" width="16.28515625" customWidth="1"/>
    <col min="12026" max="12026" width="3.42578125" bestFit="1" customWidth="1"/>
    <col min="12027" max="12027" width="22.28515625" customWidth="1"/>
    <col min="12028" max="12028" width="39.7109375" customWidth="1"/>
    <col min="12029" max="12029" width="9" customWidth="1"/>
    <col min="12030" max="12030" width="8" customWidth="1"/>
    <col min="12031" max="12031" width="34.28515625" customWidth="1"/>
    <col min="12032" max="12032" width="0.85546875" customWidth="1"/>
    <col min="12033" max="12033" width="13.5703125" customWidth="1"/>
    <col min="12034" max="12034" width="13.7109375" customWidth="1"/>
    <col min="12035" max="12035" width="15.5703125" customWidth="1"/>
    <col min="12036" max="12036" width="15.140625" customWidth="1"/>
    <col min="12037" max="12037" width="13.85546875" customWidth="1"/>
    <col min="12038" max="12038" width="12.7109375" customWidth="1"/>
    <col min="12039" max="12039" width="16.28515625" customWidth="1"/>
    <col min="12282" max="12282" width="3.42578125" bestFit="1" customWidth="1"/>
    <col min="12283" max="12283" width="22.28515625" customWidth="1"/>
    <col min="12284" max="12284" width="39.7109375" customWidth="1"/>
    <col min="12285" max="12285" width="9" customWidth="1"/>
    <col min="12286" max="12286" width="8" customWidth="1"/>
    <col min="12287" max="12287" width="34.28515625" customWidth="1"/>
    <col min="12288" max="12288" width="0.85546875" customWidth="1"/>
    <col min="12289" max="12289" width="13.5703125" customWidth="1"/>
    <col min="12290" max="12290" width="13.7109375" customWidth="1"/>
    <col min="12291" max="12291" width="15.5703125" customWidth="1"/>
    <col min="12292" max="12292" width="15.140625" customWidth="1"/>
    <col min="12293" max="12293" width="13.85546875" customWidth="1"/>
    <col min="12294" max="12294" width="12.7109375" customWidth="1"/>
    <col min="12295" max="12295" width="16.28515625" customWidth="1"/>
    <col min="12538" max="12538" width="3.42578125" bestFit="1" customWidth="1"/>
    <col min="12539" max="12539" width="22.28515625" customWidth="1"/>
    <col min="12540" max="12540" width="39.7109375" customWidth="1"/>
    <col min="12541" max="12541" width="9" customWidth="1"/>
    <col min="12542" max="12542" width="8" customWidth="1"/>
    <col min="12543" max="12543" width="34.28515625" customWidth="1"/>
    <col min="12544" max="12544" width="0.85546875" customWidth="1"/>
    <col min="12545" max="12545" width="13.5703125" customWidth="1"/>
    <col min="12546" max="12546" width="13.7109375" customWidth="1"/>
    <col min="12547" max="12547" width="15.5703125" customWidth="1"/>
    <col min="12548" max="12548" width="15.140625" customWidth="1"/>
    <col min="12549" max="12549" width="13.85546875" customWidth="1"/>
    <col min="12550" max="12550" width="12.7109375" customWidth="1"/>
    <col min="12551" max="12551" width="16.28515625" customWidth="1"/>
    <col min="12794" max="12794" width="3.42578125" bestFit="1" customWidth="1"/>
    <col min="12795" max="12795" width="22.28515625" customWidth="1"/>
    <col min="12796" max="12796" width="39.7109375" customWidth="1"/>
    <col min="12797" max="12797" width="9" customWidth="1"/>
    <col min="12798" max="12798" width="8" customWidth="1"/>
    <col min="12799" max="12799" width="34.28515625" customWidth="1"/>
    <col min="12800" max="12800" width="0.85546875" customWidth="1"/>
    <col min="12801" max="12801" width="13.5703125" customWidth="1"/>
    <col min="12802" max="12802" width="13.7109375" customWidth="1"/>
    <col min="12803" max="12803" width="15.5703125" customWidth="1"/>
    <col min="12804" max="12804" width="15.140625" customWidth="1"/>
    <col min="12805" max="12805" width="13.85546875" customWidth="1"/>
    <col min="12806" max="12806" width="12.7109375" customWidth="1"/>
    <col min="12807" max="12807" width="16.28515625" customWidth="1"/>
    <col min="13050" max="13050" width="3.42578125" bestFit="1" customWidth="1"/>
    <col min="13051" max="13051" width="22.28515625" customWidth="1"/>
    <col min="13052" max="13052" width="39.7109375" customWidth="1"/>
    <col min="13053" max="13053" width="9" customWidth="1"/>
    <col min="13054" max="13054" width="8" customWidth="1"/>
    <col min="13055" max="13055" width="34.28515625" customWidth="1"/>
    <col min="13056" max="13056" width="0.85546875" customWidth="1"/>
    <col min="13057" max="13057" width="13.5703125" customWidth="1"/>
    <col min="13058" max="13058" width="13.7109375" customWidth="1"/>
    <col min="13059" max="13059" width="15.5703125" customWidth="1"/>
    <col min="13060" max="13060" width="15.140625" customWidth="1"/>
    <col min="13061" max="13061" width="13.85546875" customWidth="1"/>
    <col min="13062" max="13062" width="12.7109375" customWidth="1"/>
    <col min="13063" max="13063" width="16.28515625" customWidth="1"/>
    <col min="13306" max="13306" width="3.42578125" bestFit="1" customWidth="1"/>
    <col min="13307" max="13307" width="22.28515625" customWidth="1"/>
    <col min="13308" max="13308" width="39.7109375" customWidth="1"/>
    <col min="13309" max="13309" width="9" customWidth="1"/>
    <col min="13310" max="13310" width="8" customWidth="1"/>
    <col min="13311" max="13311" width="34.28515625" customWidth="1"/>
    <col min="13312" max="13312" width="0.85546875" customWidth="1"/>
    <col min="13313" max="13313" width="13.5703125" customWidth="1"/>
    <col min="13314" max="13314" width="13.7109375" customWidth="1"/>
    <col min="13315" max="13315" width="15.5703125" customWidth="1"/>
    <col min="13316" max="13316" width="15.140625" customWidth="1"/>
    <col min="13317" max="13317" width="13.85546875" customWidth="1"/>
    <col min="13318" max="13318" width="12.7109375" customWidth="1"/>
    <col min="13319" max="13319" width="16.28515625" customWidth="1"/>
    <col min="13562" max="13562" width="3.42578125" bestFit="1" customWidth="1"/>
    <col min="13563" max="13563" width="22.28515625" customWidth="1"/>
    <col min="13564" max="13564" width="39.7109375" customWidth="1"/>
    <col min="13565" max="13565" width="9" customWidth="1"/>
    <col min="13566" max="13566" width="8" customWidth="1"/>
    <col min="13567" max="13567" width="34.28515625" customWidth="1"/>
    <col min="13568" max="13568" width="0.85546875" customWidth="1"/>
    <col min="13569" max="13569" width="13.5703125" customWidth="1"/>
    <col min="13570" max="13570" width="13.7109375" customWidth="1"/>
    <col min="13571" max="13571" width="15.5703125" customWidth="1"/>
    <col min="13572" max="13572" width="15.140625" customWidth="1"/>
    <col min="13573" max="13573" width="13.85546875" customWidth="1"/>
    <col min="13574" max="13574" width="12.7109375" customWidth="1"/>
    <col min="13575" max="13575" width="16.28515625" customWidth="1"/>
    <col min="13818" max="13818" width="3.42578125" bestFit="1" customWidth="1"/>
    <col min="13819" max="13819" width="22.28515625" customWidth="1"/>
    <col min="13820" max="13820" width="39.7109375" customWidth="1"/>
    <col min="13821" max="13821" width="9" customWidth="1"/>
    <col min="13822" max="13822" width="8" customWidth="1"/>
    <col min="13823" max="13823" width="34.28515625" customWidth="1"/>
    <col min="13824" max="13824" width="0.85546875" customWidth="1"/>
    <col min="13825" max="13825" width="13.5703125" customWidth="1"/>
    <col min="13826" max="13826" width="13.7109375" customWidth="1"/>
    <col min="13827" max="13827" width="15.5703125" customWidth="1"/>
    <col min="13828" max="13828" width="15.140625" customWidth="1"/>
    <col min="13829" max="13829" width="13.85546875" customWidth="1"/>
    <col min="13830" max="13830" width="12.7109375" customWidth="1"/>
    <col min="13831" max="13831" width="16.28515625" customWidth="1"/>
    <col min="14074" max="14074" width="3.42578125" bestFit="1" customWidth="1"/>
    <col min="14075" max="14075" width="22.28515625" customWidth="1"/>
    <col min="14076" max="14076" width="39.7109375" customWidth="1"/>
    <col min="14077" max="14077" width="9" customWidth="1"/>
    <col min="14078" max="14078" width="8" customWidth="1"/>
    <col min="14079" max="14079" width="34.28515625" customWidth="1"/>
    <col min="14080" max="14080" width="0.85546875" customWidth="1"/>
    <col min="14081" max="14081" width="13.5703125" customWidth="1"/>
    <col min="14082" max="14082" width="13.7109375" customWidth="1"/>
    <col min="14083" max="14083" width="15.5703125" customWidth="1"/>
    <col min="14084" max="14084" width="15.140625" customWidth="1"/>
    <col min="14085" max="14085" width="13.85546875" customWidth="1"/>
    <col min="14086" max="14086" width="12.7109375" customWidth="1"/>
    <col min="14087" max="14087" width="16.28515625" customWidth="1"/>
    <col min="14330" max="14330" width="3.42578125" bestFit="1" customWidth="1"/>
    <col min="14331" max="14331" width="22.28515625" customWidth="1"/>
    <col min="14332" max="14332" width="39.7109375" customWidth="1"/>
    <col min="14333" max="14333" width="9" customWidth="1"/>
    <col min="14334" max="14334" width="8" customWidth="1"/>
    <col min="14335" max="14335" width="34.28515625" customWidth="1"/>
    <col min="14336" max="14336" width="0.85546875" customWidth="1"/>
    <col min="14337" max="14337" width="13.5703125" customWidth="1"/>
    <col min="14338" max="14338" width="13.7109375" customWidth="1"/>
    <col min="14339" max="14339" width="15.5703125" customWidth="1"/>
    <col min="14340" max="14340" width="15.140625" customWidth="1"/>
    <col min="14341" max="14341" width="13.85546875" customWidth="1"/>
    <col min="14342" max="14342" width="12.7109375" customWidth="1"/>
    <col min="14343" max="14343" width="16.28515625" customWidth="1"/>
    <col min="14586" max="14586" width="3.42578125" bestFit="1" customWidth="1"/>
    <col min="14587" max="14587" width="22.28515625" customWidth="1"/>
    <col min="14588" max="14588" width="39.7109375" customWidth="1"/>
    <col min="14589" max="14589" width="9" customWidth="1"/>
    <col min="14590" max="14590" width="8" customWidth="1"/>
    <col min="14591" max="14591" width="34.28515625" customWidth="1"/>
    <col min="14592" max="14592" width="0.85546875" customWidth="1"/>
    <col min="14593" max="14593" width="13.5703125" customWidth="1"/>
    <col min="14594" max="14594" width="13.7109375" customWidth="1"/>
    <col min="14595" max="14595" width="15.5703125" customWidth="1"/>
    <col min="14596" max="14596" width="15.140625" customWidth="1"/>
    <col min="14597" max="14597" width="13.85546875" customWidth="1"/>
    <col min="14598" max="14598" width="12.7109375" customWidth="1"/>
    <col min="14599" max="14599" width="16.28515625" customWidth="1"/>
    <col min="14842" max="14842" width="3.42578125" bestFit="1" customWidth="1"/>
    <col min="14843" max="14843" width="22.28515625" customWidth="1"/>
    <col min="14844" max="14844" width="39.7109375" customWidth="1"/>
    <col min="14845" max="14845" width="9" customWidth="1"/>
    <col min="14846" max="14846" width="8" customWidth="1"/>
    <col min="14847" max="14847" width="34.28515625" customWidth="1"/>
    <col min="14848" max="14848" width="0.85546875" customWidth="1"/>
    <col min="14849" max="14849" width="13.5703125" customWidth="1"/>
    <col min="14850" max="14850" width="13.7109375" customWidth="1"/>
    <col min="14851" max="14851" width="15.5703125" customWidth="1"/>
    <col min="14852" max="14852" width="15.140625" customWidth="1"/>
    <col min="14853" max="14853" width="13.85546875" customWidth="1"/>
    <col min="14854" max="14854" width="12.7109375" customWidth="1"/>
    <col min="14855" max="14855" width="16.28515625" customWidth="1"/>
    <col min="15098" max="15098" width="3.42578125" bestFit="1" customWidth="1"/>
    <col min="15099" max="15099" width="22.28515625" customWidth="1"/>
    <col min="15100" max="15100" width="39.7109375" customWidth="1"/>
    <col min="15101" max="15101" width="9" customWidth="1"/>
    <col min="15102" max="15102" width="8" customWidth="1"/>
    <col min="15103" max="15103" width="34.28515625" customWidth="1"/>
    <col min="15104" max="15104" width="0.85546875" customWidth="1"/>
    <col min="15105" max="15105" width="13.5703125" customWidth="1"/>
    <col min="15106" max="15106" width="13.7109375" customWidth="1"/>
    <col min="15107" max="15107" width="15.5703125" customWidth="1"/>
    <col min="15108" max="15108" width="15.140625" customWidth="1"/>
    <col min="15109" max="15109" width="13.85546875" customWidth="1"/>
    <col min="15110" max="15110" width="12.7109375" customWidth="1"/>
    <col min="15111" max="15111" width="16.28515625" customWidth="1"/>
    <col min="15354" max="15354" width="3.42578125" bestFit="1" customWidth="1"/>
    <col min="15355" max="15355" width="22.28515625" customWidth="1"/>
    <col min="15356" max="15356" width="39.7109375" customWidth="1"/>
    <col min="15357" max="15357" width="9" customWidth="1"/>
    <col min="15358" max="15358" width="8" customWidth="1"/>
    <col min="15359" max="15359" width="34.28515625" customWidth="1"/>
    <col min="15360" max="15360" width="0.85546875" customWidth="1"/>
    <col min="15361" max="15361" width="13.5703125" customWidth="1"/>
    <col min="15362" max="15362" width="13.7109375" customWidth="1"/>
    <col min="15363" max="15363" width="15.5703125" customWidth="1"/>
    <col min="15364" max="15364" width="15.140625" customWidth="1"/>
    <col min="15365" max="15365" width="13.85546875" customWidth="1"/>
    <col min="15366" max="15366" width="12.7109375" customWidth="1"/>
    <col min="15367" max="15367" width="16.28515625" customWidth="1"/>
    <col min="15610" max="15610" width="3.42578125" bestFit="1" customWidth="1"/>
    <col min="15611" max="15611" width="22.28515625" customWidth="1"/>
    <col min="15612" max="15612" width="39.7109375" customWidth="1"/>
    <col min="15613" max="15613" width="9" customWidth="1"/>
    <col min="15614" max="15614" width="8" customWidth="1"/>
    <col min="15615" max="15615" width="34.28515625" customWidth="1"/>
    <col min="15616" max="15616" width="0.85546875" customWidth="1"/>
    <col min="15617" max="15617" width="13.5703125" customWidth="1"/>
    <col min="15618" max="15618" width="13.7109375" customWidth="1"/>
    <col min="15619" max="15619" width="15.5703125" customWidth="1"/>
    <col min="15620" max="15620" width="15.140625" customWidth="1"/>
    <col min="15621" max="15621" width="13.85546875" customWidth="1"/>
    <col min="15622" max="15622" width="12.7109375" customWidth="1"/>
    <col min="15623" max="15623" width="16.28515625" customWidth="1"/>
    <col min="15866" max="15866" width="3.42578125" bestFit="1" customWidth="1"/>
    <col min="15867" max="15867" width="22.28515625" customWidth="1"/>
    <col min="15868" max="15868" width="39.7109375" customWidth="1"/>
    <col min="15869" max="15869" width="9" customWidth="1"/>
    <col min="15870" max="15870" width="8" customWidth="1"/>
    <col min="15871" max="15871" width="34.28515625" customWidth="1"/>
    <col min="15872" max="15872" width="0.85546875" customWidth="1"/>
    <col min="15873" max="15873" width="13.5703125" customWidth="1"/>
    <col min="15874" max="15874" width="13.7109375" customWidth="1"/>
    <col min="15875" max="15875" width="15.5703125" customWidth="1"/>
    <col min="15876" max="15876" width="15.140625" customWidth="1"/>
    <col min="15877" max="15877" width="13.85546875" customWidth="1"/>
    <col min="15878" max="15878" width="12.7109375" customWidth="1"/>
    <col min="15879" max="15879" width="16.28515625" customWidth="1"/>
    <col min="16122" max="16122" width="3.42578125" bestFit="1" customWidth="1"/>
    <col min="16123" max="16123" width="22.28515625" customWidth="1"/>
    <col min="16124" max="16124" width="39.7109375" customWidth="1"/>
    <col min="16125" max="16125" width="9" customWidth="1"/>
    <col min="16126" max="16126" width="8" customWidth="1"/>
    <col min="16127" max="16127" width="34.28515625" customWidth="1"/>
    <col min="16128" max="16128" width="0.85546875" customWidth="1"/>
    <col min="16129" max="16129" width="13.5703125" customWidth="1"/>
    <col min="16130" max="16130" width="13.7109375" customWidth="1"/>
    <col min="16131" max="16131" width="15.5703125" customWidth="1"/>
    <col min="16132" max="16132" width="15.140625" customWidth="1"/>
    <col min="16133" max="16133" width="13.85546875" customWidth="1"/>
    <col min="16134" max="16134" width="12.7109375" customWidth="1"/>
    <col min="16135" max="16135" width="16.28515625" customWidth="1"/>
  </cols>
  <sheetData>
    <row r="1" spans="1:13" ht="10.5" customHeight="1" x14ac:dyDescent="0.25">
      <c r="A1" s="4" t="s">
        <v>77</v>
      </c>
    </row>
    <row r="2" spans="1:13" s="3" customFormat="1" ht="21.75" customHeight="1" x14ac:dyDescent="0.35">
      <c r="A2" s="2"/>
      <c r="B2" s="63" t="s">
        <v>40</v>
      </c>
      <c r="C2" s="63"/>
      <c r="D2" s="68" t="s">
        <v>39</v>
      </c>
      <c r="E2" s="68"/>
      <c r="F2" s="68"/>
      <c r="G2" s="68"/>
      <c r="H2" s="68"/>
      <c r="I2" s="74" t="s">
        <v>2</v>
      </c>
      <c r="J2" s="75"/>
      <c r="K2" s="71"/>
      <c r="L2" s="71"/>
      <c r="M2"/>
    </row>
    <row r="3" spans="1:13" x14ac:dyDescent="0.25">
      <c r="B3" s="64" t="s">
        <v>0</v>
      </c>
      <c r="C3" s="65"/>
      <c r="D3" s="69" t="s">
        <v>8</v>
      </c>
      <c r="E3" s="69"/>
      <c r="F3" s="69"/>
      <c r="G3" s="69"/>
      <c r="H3" s="69"/>
      <c r="I3" s="64" t="s">
        <v>3</v>
      </c>
      <c r="J3" s="64"/>
      <c r="K3" s="71"/>
      <c r="L3" s="71"/>
    </row>
    <row r="4" spans="1:13" ht="17.25" customHeight="1" x14ac:dyDescent="0.25">
      <c r="B4" s="64" t="s">
        <v>1</v>
      </c>
      <c r="C4" s="65"/>
      <c r="D4" s="70" t="s">
        <v>9</v>
      </c>
      <c r="E4" s="70"/>
      <c r="F4" s="70"/>
      <c r="G4" s="70"/>
      <c r="H4" s="70"/>
      <c r="I4" s="72" t="s">
        <v>44</v>
      </c>
      <c r="J4" s="73"/>
      <c r="K4" s="76"/>
      <c r="L4" s="76"/>
    </row>
    <row r="5" spans="1:13" ht="15" customHeight="1" thickBot="1" x14ac:dyDescent="0.3"/>
    <row r="6" spans="1:13" ht="15.75" thickBot="1" x14ac:dyDescent="0.3">
      <c r="A6" s="5"/>
      <c r="B6" s="5"/>
      <c r="C6" s="5"/>
      <c r="D6" s="5"/>
      <c r="E6" s="5"/>
      <c r="F6" s="5"/>
      <c r="H6" s="66" t="s">
        <v>36</v>
      </c>
      <c r="I6" s="67"/>
      <c r="J6" s="61"/>
      <c r="K6" s="66" t="s">
        <v>74</v>
      </c>
      <c r="L6" s="67"/>
    </row>
    <row r="7" spans="1:13" ht="59.25" customHeight="1" thickBot="1" x14ac:dyDescent="0.3">
      <c r="A7" s="6" t="s">
        <v>6</v>
      </c>
      <c r="B7" s="6" t="s">
        <v>7</v>
      </c>
      <c r="C7" s="7" t="s">
        <v>4</v>
      </c>
      <c r="D7" s="8" t="s">
        <v>5</v>
      </c>
      <c r="E7" s="51"/>
      <c r="F7" s="11" t="s">
        <v>75</v>
      </c>
      <c r="H7" s="11" t="s">
        <v>37</v>
      </c>
      <c r="I7" s="11" t="s">
        <v>38</v>
      </c>
      <c r="J7" s="11" t="s">
        <v>10</v>
      </c>
      <c r="K7" s="11" t="s">
        <v>73</v>
      </c>
      <c r="L7" s="11" t="s">
        <v>35</v>
      </c>
    </row>
    <row r="8" spans="1:13" x14ac:dyDescent="0.25">
      <c r="A8" s="1">
        <v>1</v>
      </c>
      <c r="B8" s="1"/>
      <c r="C8" s="1"/>
      <c r="D8" s="9"/>
      <c r="E8" s="9"/>
      <c r="F8" s="49"/>
      <c r="G8" s="9"/>
      <c r="H8" s="17"/>
      <c r="I8" s="15"/>
      <c r="J8" s="9"/>
      <c r="K8" s="9"/>
      <c r="L8" s="9"/>
    </row>
    <row r="9" spans="1:13" x14ac:dyDescent="0.25">
      <c r="A9" s="1">
        <v>2</v>
      </c>
      <c r="B9" s="1"/>
      <c r="C9" s="1"/>
      <c r="D9" s="9"/>
      <c r="E9" s="9"/>
      <c r="F9" s="49"/>
      <c r="G9" s="9"/>
      <c r="H9" s="19"/>
      <c r="I9" s="20"/>
      <c r="J9" s="9"/>
      <c r="K9" s="9"/>
      <c r="L9" s="9"/>
    </row>
    <row r="10" spans="1:13" x14ac:dyDescent="0.25">
      <c r="A10" s="1">
        <v>3</v>
      </c>
      <c r="B10" s="1"/>
      <c r="C10" s="1"/>
      <c r="D10" s="9"/>
      <c r="E10" s="9"/>
      <c r="F10" s="49"/>
      <c r="G10" s="9"/>
      <c r="H10" s="19"/>
      <c r="I10" s="20"/>
      <c r="J10" s="9"/>
      <c r="K10" s="9"/>
      <c r="L10" s="9"/>
    </row>
    <row r="11" spans="1:13" x14ac:dyDescent="0.25">
      <c r="A11" s="1">
        <v>4</v>
      </c>
      <c r="B11" s="1"/>
      <c r="C11" s="1"/>
      <c r="D11" s="9"/>
      <c r="E11" s="9"/>
      <c r="F11" s="49"/>
      <c r="G11" s="9"/>
      <c r="H11" s="19"/>
      <c r="I11" s="20"/>
      <c r="J11" s="9"/>
      <c r="K11" s="9"/>
      <c r="L11" s="9"/>
    </row>
    <row r="12" spans="1:13" x14ac:dyDescent="0.25">
      <c r="A12" s="1">
        <v>5</v>
      </c>
      <c r="B12" s="1"/>
      <c r="C12" s="1"/>
      <c r="D12" s="9"/>
      <c r="E12" s="9"/>
      <c r="F12" s="49"/>
      <c r="G12" s="9"/>
      <c r="H12" s="19"/>
      <c r="I12" s="20"/>
      <c r="J12" s="9"/>
      <c r="K12" s="9"/>
      <c r="L12" s="9"/>
    </row>
    <row r="13" spans="1:13" x14ac:dyDescent="0.25">
      <c r="A13" s="1">
        <v>6</v>
      </c>
      <c r="B13" s="1"/>
      <c r="C13" s="1"/>
      <c r="D13" s="9"/>
      <c r="E13" s="9"/>
      <c r="F13" s="49"/>
      <c r="G13" s="9"/>
      <c r="H13" s="19"/>
      <c r="I13" s="20"/>
      <c r="J13" s="9"/>
      <c r="K13" s="9"/>
      <c r="L13" s="9"/>
    </row>
    <row r="14" spans="1:13" x14ac:dyDescent="0.25">
      <c r="A14" s="1">
        <v>7</v>
      </c>
      <c r="B14" s="1"/>
      <c r="C14" s="1"/>
      <c r="D14" s="9"/>
      <c r="E14" s="9"/>
      <c r="F14" s="49"/>
      <c r="G14" s="9"/>
      <c r="H14" s="19"/>
      <c r="I14" s="20"/>
      <c r="J14" s="9"/>
      <c r="K14" s="9"/>
      <c r="L14" s="9"/>
    </row>
    <row r="15" spans="1:13" x14ac:dyDescent="0.25">
      <c r="A15" s="1">
        <v>8</v>
      </c>
      <c r="B15" s="1"/>
      <c r="C15" s="1"/>
      <c r="D15" s="9"/>
      <c r="E15" s="9"/>
      <c r="F15" s="49"/>
      <c r="G15" s="9"/>
      <c r="H15" s="19"/>
      <c r="I15" s="20"/>
      <c r="J15" s="9"/>
      <c r="K15" s="9"/>
      <c r="L15" s="9"/>
    </row>
    <row r="16" spans="1:13" x14ac:dyDescent="0.25">
      <c r="A16" s="1">
        <v>9</v>
      </c>
      <c r="B16" s="1"/>
      <c r="C16" s="1"/>
      <c r="D16" s="9"/>
      <c r="E16" s="9"/>
      <c r="F16" s="49"/>
      <c r="G16" s="9"/>
      <c r="H16" s="19"/>
      <c r="I16" s="20"/>
      <c r="J16" s="9"/>
      <c r="K16" s="9"/>
      <c r="L16" s="9"/>
    </row>
    <row r="17" spans="1:12" x14ac:dyDescent="0.25">
      <c r="A17" s="1">
        <v>10</v>
      </c>
      <c r="B17" s="1"/>
      <c r="C17" s="1"/>
      <c r="D17" s="9"/>
      <c r="E17" s="9"/>
      <c r="F17" s="49"/>
      <c r="G17" s="9"/>
      <c r="H17" s="19"/>
      <c r="I17" s="20"/>
      <c r="J17" s="9"/>
      <c r="K17" s="9"/>
      <c r="L17" s="9"/>
    </row>
    <row r="18" spans="1:12" x14ac:dyDescent="0.25">
      <c r="A18" s="1">
        <v>11</v>
      </c>
      <c r="B18" s="1"/>
      <c r="C18" s="1"/>
      <c r="D18" s="9"/>
      <c r="E18" s="9"/>
      <c r="F18" s="49"/>
      <c r="G18" s="9"/>
      <c r="H18" s="19"/>
      <c r="I18" s="20"/>
      <c r="J18" s="9"/>
      <c r="K18" s="9"/>
      <c r="L18" s="9"/>
    </row>
    <row r="19" spans="1:12" x14ac:dyDescent="0.25">
      <c r="A19" s="1">
        <v>12</v>
      </c>
      <c r="B19" s="1"/>
      <c r="C19" s="1"/>
      <c r="D19" s="9"/>
      <c r="E19" s="9"/>
      <c r="F19" s="49"/>
      <c r="G19" s="9"/>
      <c r="H19" s="19"/>
      <c r="I19" s="20"/>
      <c r="J19" s="9"/>
      <c r="K19" s="9"/>
      <c r="L19" s="9"/>
    </row>
    <row r="20" spans="1:12" x14ac:dyDescent="0.25">
      <c r="A20" s="1">
        <v>13</v>
      </c>
      <c r="B20" s="1"/>
      <c r="C20" s="1"/>
      <c r="D20" s="9"/>
      <c r="E20" s="9"/>
      <c r="F20" s="49"/>
      <c r="G20" s="9"/>
      <c r="H20" s="19"/>
      <c r="I20" s="20"/>
      <c r="J20" s="9"/>
      <c r="K20" s="9"/>
      <c r="L20" s="9"/>
    </row>
    <row r="21" spans="1:12" x14ac:dyDescent="0.25">
      <c r="A21" s="1">
        <v>14</v>
      </c>
      <c r="B21" s="1"/>
      <c r="C21" s="1"/>
      <c r="D21" s="9"/>
      <c r="E21" s="9"/>
      <c r="F21" s="49"/>
      <c r="G21" s="9"/>
      <c r="H21" s="19"/>
      <c r="I21" s="20"/>
      <c r="J21" s="9"/>
      <c r="K21" s="9"/>
      <c r="L21" s="9"/>
    </row>
    <row r="22" spans="1:12" x14ac:dyDescent="0.25">
      <c r="A22" s="1">
        <v>15</v>
      </c>
      <c r="B22" s="1"/>
      <c r="C22" s="1"/>
      <c r="D22" s="9"/>
      <c r="E22" s="9"/>
      <c r="F22" s="49"/>
      <c r="G22" s="9"/>
      <c r="H22" s="19"/>
      <c r="I22" s="20"/>
      <c r="J22" s="9"/>
      <c r="K22" s="9"/>
      <c r="L22" s="9"/>
    </row>
    <row r="23" spans="1:12" x14ac:dyDescent="0.25">
      <c r="A23" s="1">
        <v>16</v>
      </c>
      <c r="B23" s="1"/>
      <c r="C23" s="1"/>
      <c r="D23" s="9"/>
      <c r="E23" s="9"/>
      <c r="F23" s="49"/>
      <c r="G23" s="9"/>
      <c r="H23" s="19"/>
      <c r="I23" s="20"/>
      <c r="J23" s="9"/>
      <c r="K23" s="9"/>
      <c r="L23" s="9"/>
    </row>
    <row r="24" spans="1:12" x14ac:dyDescent="0.25">
      <c r="A24" s="1">
        <v>17</v>
      </c>
      <c r="B24" s="1"/>
      <c r="C24" s="1"/>
      <c r="D24" s="9"/>
      <c r="E24" s="9"/>
      <c r="F24" s="49"/>
      <c r="G24" s="9"/>
      <c r="H24" s="19"/>
      <c r="I24" s="20"/>
      <c r="J24" s="9"/>
      <c r="K24" s="9"/>
      <c r="L24" s="9"/>
    </row>
    <row r="25" spans="1:12" x14ac:dyDescent="0.25">
      <c r="A25" s="1">
        <v>18</v>
      </c>
      <c r="B25" s="1"/>
      <c r="C25" s="1"/>
      <c r="D25" s="9"/>
      <c r="E25" s="9"/>
      <c r="F25" s="49"/>
      <c r="G25" s="9"/>
      <c r="H25" s="19"/>
      <c r="I25" s="20"/>
      <c r="J25" s="9"/>
      <c r="K25" s="9"/>
      <c r="L25" s="9"/>
    </row>
    <row r="26" spans="1:12" x14ac:dyDescent="0.25">
      <c r="A26" s="1">
        <v>19</v>
      </c>
      <c r="B26" s="1"/>
      <c r="C26" s="1"/>
      <c r="D26" s="9"/>
      <c r="E26" s="9"/>
      <c r="F26" s="49"/>
      <c r="G26" s="9"/>
      <c r="H26" s="19"/>
      <c r="I26" s="20"/>
      <c r="J26" s="9"/>
      <c r="K26" s="9"/>
      <c r="L26" s="9"/>
    </row>
    <row r="27" spans="1:12" x14ac:dyDescent="0.25">
      <c r="A27" s="1">
        <v>20</v>
      </c>
      <c r="B27" s="1"/>
      <c r="C27" s="1"/>
      <c r="D27" s="9"/>
      <c r="E27" s="9"/>
      <c r="F27" s="49"/>
      <c r="G27" s="9"/>
      <c r="H27" s="19"/>
      <c r="I27" s="20"/>
      <c r="J27" s="9"/>
      <c r="K27" s="9"/>
      <c r="L27" s="9"/>
    </row>
    <row r="28" spans="1:12" x14ac:dyDescent="0.25">
      <c r="A28" s="1">
        <v>21</v>
      </c>
      <c r="B28" s="1"/>
      <c r="C28" s="1"/>
      <c r="D28" s="9"/>
      <c r="E28" s="9"/>
      <c r="F28" s="49"/>
      <c r="G28" s="9"/>
      <c r="H28" s="19"/>
      <c r="I28" s="20"/>
      <c r="J28" s="9"/>
      <c r="K28" s="9"/>
      <c r="L28" s="9"/>
    </row>
    <row r="29" spans="1:12" x14ac:dyDescent="0.25">
      <c r="A29" s="1">
        <v>22</v>
      </c>
      <c r="B29" s="1"/>
      <c r="C29" s="1"/>
      <c r="D29" s="9"/>
      <c r="E29" s="9"/>
      <c r="F29" s="49"/>
      <c r="G29" s="9"/>
      <c r="H29" s="19"/>
      <c r="I29" s="20"/>
      <c r="J29" s="9"/>
      <c r="K29" s="9"/>
      <c r="L29" s="9"/>
    </row>
    <row r="30" spans="1:12" x14ac:dyDescent="0.25">
      <c r="A30" s="1">
        <v>23</v>
      </c>
      <c r="B30" s="1"/>
      <c r="C30" s="1"/>
      <c r="D30" s="9"/>
      <c r="E30" s="9"/>
      <c r="F30" s="49"/>
      <c r="G30" s="9"/>
      <c r="H30" s="19"/>
      <c r="I30" s="20"/>
      <c r="J30" s="9"/>
      <c r="K30" s="9"/>
      <c r="L30" s="9"/>
    </row>
    <row r="31" spans="1:12" x14ac:dyDescent="0.25">
      <c r="A31" s="1">
        <v>24</v>
      </c>
      <c r="B31" s="1"/>
      <c r="C31" s="1"/>
      <c r="D31" s="9"/>
      <c r="E31" s="9"/>
      <c r="F31" s="49"/>
      <c r="G31" s="9"/>
      <c r="H31" s="19"/>
      <c r="I31" s="20"/>
      <c r="J31" s="9"/>
      <c r="K31" s="9"/>
      <c r="L31" s="9"/>
    </row>
    <row r="32" spans="1:12" x14ac:dyDescent="0.25">
      <c r="A32" s="1">
        <v>25</v>
      </c>
      <c r="B32" s="1"/>
      <c r="C32" s="1"/>
      <c r="D32" s="9"/>
      <c r="E32" s="9"/>
      <c r="F32" s="49"/>
      <c r="G32" s="9"/>
      <c r="H32" s="19"/>
      <c r="I32" s="20"/>
      <c r="J32" s="9"/>
      <c r="K32" s="9"/>
      <c r="L32" s="9"/>
    </row>
    <row r="33" spans="1:12" x14ac:dyDescent="0.25">
      <c r="A33" s="1">
        <v>26</v>
      </c>
      <c r="B33" s="1"/>
      <c r="C33" s="1"/>
      <c r="D33" s="9"/>
      <c r="E33" s="9"/>
      <c r="F33" s="49"/>
      <c r="G33" s="9"/>
      <c r="H33" s="19"/>
      <c r="I33" s="20"/>
      <c r="J33" s="9"/>
      <c r="K33" s="9"/>
      <c r="L33" s="9"/>
    </row>
    <row r="34" spans="1:12" x14ac:dyDescent="0.25">
      <c r="A34" s="1">
        <v>27</v>
      </c>
      <c r="B34" s="1"/>
      <c r="C34" s="1"/>
      <c r="D34" s="9"/>
      <c r="E34" s="9"/>
      <c r="F34" s="49"/>
      <c r="G34" s="9"/>
      <c r="H34" s="19"/>
      <c r="I34" s="20"/>
      <c r="J34" s="9"/>
      <c r="K34" s="9"/>
      <c r="L34" s="9"/>
    </row>
    <row r="35" spans="1:12" x14ac:dyDescent="0.25">
      <c r="A35" s="1">
        <v>28</v>
      </c>
      <c r="B35" s="1"/>
      <c r="C35" s="1"/>
      <c r="D35" s="9"/>
      <c r="E35" s="9"/>
      <c r="F35" s="49"/>
      <c r="G35" s="9"/>
      <c r="H35" s="19"/>
      <c r="I35" s="20"/>
      <c r="J35" s="9"/>
      <c r="K35" s="9"/>
      <c r="L35" s="9"/>
    </row>
    <row r="36" spans="1:12" x14ac:dyDescent="0.25">
      <c r="A36" s="1">
        <v>29</v>
      </c>
      <c r="B36" s="1"/>
      <c r="C36" s="1"/>
      <c r="D36" s="9"/>
      <c r="E36" s="9"/>
      <c r="F36" s="49"/>
      <c r="G36" s="9"/>
      <c r="H36" s="19"/>
      <c r="I36" s="20"/>
      <c r="J36" s="9"/>
      <c r="K36" s="9"/>
      <c r="L36" s="9"/>
    </row>
    <row r="37" spans="1:12" x14ac:dyDescent="0.25">
      <c r="A37" s="1">
        <v>30</v>
      </c>
      <c r="B37" s="1"/>
      <c r="C37" s="1"/>
      <c r="D37" s="9"/>
      <c r="E37" s="9"/>
      <c r="F37" s="49"/>
      <c r="G37" s="9"/>
      <c r="H37" s="19"/>
      <c r="I37" s="20"/>
      <c r="J37" s="9"/>
      <c r="K37" s="9"/>
      <c r="L37" s="9"/>
    </row>
    <row r="38" spans="1:12" x14ac:dyDescent="0.25">
      <c r="A38" s="1">
        <v>31</v>
      </c>
      <c r="B38" s="1"/>
      <c r="C38" s="1"/>
      <c r="D38" s="10"/>
      <c r="E38" s="10"/>
      <c r="F38" s="49"/>
      <c r="G38" s="10"/>
      <c r="H38" s="18"/>
      <c r="I38" s="16"/>
      <c r="J38" s="9"/>
      <c r="K38" s="9"/>
      <c r="L38" s="9"/>
    </row>
    <row r="39" spans="1:12" x14ac:dyDescent="0.25">
      <c r="A39" s="1">
        <v>32</v>
      </c>
      <c r="B39" s="1"/>
      <c r="C39" s="1"/>
      <c r="D39" s="10"/>
      <c r="E39" s="10"/>
      <c r="F39" s="49"/>
      <c r="G39" s="10"/>
      <c r="H39" s="18"/>
      <c r="I39" s="16"/>
      <c r="J39" s="9"/>
      <c r="K39" s="9"/>
      <c r="L39" s="9"/>
    </row>
    <row r="40" spans="1:12" x14ac:dyDescent="0.25">
      <c r="A40" s="1">
        <v>33</v>
      </c>
      <c r="B40" s="1"/>
      <c r="C40" s="1"/>
      <c r="D40" s="10"/>
      <c r="E40" s="10"/>
      <c r="F40" s="49"/>
      <c r="G40" s="10"/>
      <c r="H40" s="18"/>
      <c r="I40" s="16"/>
      <c r="J40" s="9"/>
      <c r="K40" s="9"/>
      <c r="L40" s="9"/>
    </row>
    <row r="41" spans="1:12" x14ac:dyDescent="0.25">
      <c r="A41" s="1">
        <v>34</v>
      </c>
      <c r="B41" s="1"/>
      <c r="C41" s="1"/>
      <c r="D41" s="10"/>
      <c r="E41" s="10"/>
      <c r="F41" s="49"/>
      <c r="G41" s="10"/>
      <c r="H41" s="18"/>
      <c r="I41" s="16"/>
      <c r="J41" s="9"/>
      <c r="K41" s="9"/>
      <c r="L41" s="9"/>
    </row>
    <row r="42" spans="1:12" x14ac:dyDescent="0.25">
      <c r="A42" s="1">
        <v>35</v>
      </c>
      <c r="B42" s="1"/>
      <c r="C42" s="1"/>
      <c r="D42" s="10"/>
      <c r="E42" s="10"/>
      <c r="F42" s="49"/>
      <c r="G42" s="10"/>
      <c r="H42" s="18"/>
      <c r="I42" s="16"/>
      <c r="J42" s="9"/>
      <c r="K42" s="9"/>
      <c r="L42" s="9"/>
    </row>
    <row r="43" spans="1:12" x14ac:dyDescent="0.25">
      <c r="A43" s="1">
        <v>36</v>
      </c>
      <c r="B43" s="1"/>
      <c r="C43" s="1"/>
      <c r="D43" s="10"/>
      <c r="E43" s="10"/>
      <c r="F43" s="49"/>
      <c r="G43" s="10"/>
      <c r="H43" s="18"/>
      <c r="I43" s="16"/>
      <c r="J43" s="9"/>
      <c r="K43" s="9"/>
      <c r="L43" s="9"/>
    </row>
    <row r="44" spans="1:12" x14ac:dyDescent="0.25">
      <c r="A44" s="1">
        <v>37</v>
      </c>
      <c r="B44" s="1"/>
      <c r="C44" s="1"/>
      <c r="D44" s="10"/>
      <c r="E44" s="10"/>
      <c r="F44" s="49"/>
      <c r="G44" s="10"/>
      <c r="H44" s="18"/>
      <c r="I44" s="16"/>
      <c r="J44" s="9"/>
      <c r="K44" s="9"/>
      <c r="L44" s="9"/>
    </row>
    <row r="45" spans="1:12" x14ac:dyDescent="0.25">
      <c r="A45" s="1">
        <v>38</v>
      </c>
      <c r="B45" s="1"/>
      <c r="C45" s="1"/>
      <c r="D45" s="10"/>
      <c r="E45" s="10"/>
      <c r="F45" s="49"/>
      <c r="G45" s="10"/>
      <c r="H45" s="18"/>
      <c r="I45" s="16"/>
      <c r="J45" s="9"/>
      <c r="K45" s="9"/>
      <c r="L45" s="9"/>
    </row>
    <row r="46" spans="1:12" x14ac:dyDescent="0.25">
      <c r="A46" s="1">
        <v>39</v>
      </c>
      <c r="B46" s="1"/>
      <c r="C46" s="1"/>
      <c r="D46" s="10"/>
      <c r="E46" s="10"/>
      <c r="F46" s="49"/>
      <c r="G46" s="10"/>
      <c r="H46" s="18"/>
      <c r="I46" s="16"/>
      <c r="J46" s="9"/>
      <c r="K46" s="9"/>
      <c r="L46" s="9"/>
    </row>
    <row r="47" spans="1:12" x14ac:dyDescent="0.25">
      <c r="A47" s="1">
        <v>40</v>
      </c>
      <c r="B47" s="1"/>
      <c r="C47" s="1"/>
      <c r="D47" s="10"/>
      <c r="E47" s="10"/>
      <c r="F47" s="49"/>
      <c r="G47" s="10"/>
      <c r="H47" s="18"/>
      <c r="I47" s="16"/>
      <c r="J47" s="9"/>
      <c r="K47" s="9"/>
      <c r="L47" s="9"/>
    </row>
    <row r="48" spans="1:12" x14ac:dyDescent="0.25">
      <c r="A48" s="1">
        <v>41</v>
      </c>
      <c r="B48" s="1"/>
      <c r="C48" s="1"/>
      <c r="D48" s="10"/>
      <c r="E48" s="10"/>
      <c r="F48" s="49"/>
      <c r="G48" s="10"/>
      <c r="H48" s="18"/>
      <c r="I48" s="16"/>
      <c r="J48" s="9"/>
      <c r="K48" s="9"/>
      <c r="L48" s="9"/>
    </row>
    <row r="49" spans="1:12" x14ac:dyDescent="0.25">
      <c r="A49" s="1">
        <v>42</v>
      </c>
      <c r="B49" s="1"/>
      <c r="C49" s="1"/>
      <c r="D49" s="10"/>
      <c r="E49" s="10"/>
      <c r="F49" s="49"/>
      <c r="G49" s="10"/>
      <c r="H49" s="18"/>
      <c r="I49" s="16"/>
      <c r="J49" s="9"/>
      <c r="K49" s="9"/>
      <c r="L49" s="9"/>
    </row>
    <row r="50" spans="1:12" x14ac:dyDescent="0.25">
      <c r="A50" s="1">
        <v>43</v>
      </c>
      <c r="B50" s="1"/>
      <c r="C50" s="1"/>
      <c r="D50" s="10"/>
      <c r="E50" s="10"/>
      <c r="F50" s="49"/>
      <c r="G50" s="10"/>
      <c r="H50" s="18"/>
      <c r="I50" s="16"/>
      <c r="J50" s="9"/>
      <c r="K50" s="9"/>
      <c r="L50" s="9"/>
    </row>
    <row r="51" spans="1:12" x14ac:dyDescent="0.25">
      <c r="A51" s="1">
        <v>44</v>
      </c>
      <c r="B51" s="1"/>
      <c r="C51" s="1"/>
      <c r="D51" s="10"/>
      <c r="E51" s="10"/>
      <c r="F51" s="49"/>
      <c r="G51" s="10"/>
      <c r="H51" s="18"/>
      <c r="I51" s="16"/>
      <c r="J51" s="9"/>
      <c r="K51" s="9"/>
      <c r="L51" s="9"/>
    </row>
    <row r="52" spans="1:12" x14ac:dyDescent="0.25">
      <c r="A52" s="1">
        <v>45</v>
      </c>
      <c r="B52" s="1"/>
      <c r="C52" s="1"/>
      <c r="D52" s="10"/>
      <c r="E52" s="10"/>
      <c r="F52" s="49"/>
      <c r="G52" s="10"/>
      <c r="H52" s="18"/>
      <c r="I52" s="16"/>
      <c r="J52" s="9"/>
      <c r="K52" s="9"/>
      <c r="L52" s="9"/>
    </row>
    <row r="53" spans="1:12" x14ac:dyDescent="0.25">
      <c r="A53" s="1">
        <v>46</v>
      </c>
      <c r="B53" s="1"/>
      <c r="C53" s="1"/>
      <c r="D53" s="10"/>
      <c r="E53" s="10"/>
      <c r="F53" s="49"/>
      <c r="G53" s="10"/>
      <c r="H53" s="18"/>
      <c r="I53" s="16"/>
      <c r="J53" s="9"/>
      <c r="K53" s="9"/>
      <c r="L53" s="9"/>
    </row>
    <row r="54" spans="1:12" x14ac:dyDescent="0.25">
      <c r="A54" s="1">
        <v>47</v>
      </c>
      <c r="B54" s="1"/>
      <c r="C54" s="1"/>
      <c r="D54" s="10"/>
      <c r="E54" s="10"/>
      <c r="F54" s="49"/>
      <c r="G54" s="10"/>
      <c r="H54" s="18"/>
      <c r="I54" s="16"/>
      <c r="J54" s="9"/>
      <c r="K54" s="9"/>
      <c r="L54" s="9"/>
    </row>
    <row r="55" spans="1:12" x14ac:dyDescent="0.25">
      <c r="A55" s="1">
        <v>48</v>
      </c>
      <c r="B55" s="1"/>
      <c r="C55" s="1"/>
      <c r="D55" s="10"/>
      <c r="E55" s="10"/>
      <c r="F55" s="49"/>
      <c r="G55" s="10"/>
      <c r="H55" s="18"/>
      <c r="I55" s="16"/>
      <c r="J55" s="9"/>
      <c r="K55" s="9"/>
      <c r="L55" s="9"/>
    </row>
    <row r="56" spans="1:12" x14ac:dyDescent="0.25">
      <c r="A56" s="1">
        <v>49</v>
      </c>
      <c r="B56" s="1"/>
      <c r="C56" s="1"/>
      <c r="D56" s="10"/>
      <c r="E56" s="10"/>
      <c r="F56" s="49"/>
      <c r="G56" s="10"/>
      <c r="H56" s="18"/>
      <c r="I56" s="16"/>
      <c r="J56" s="9"/>
      <c r="K56" s="9"/>
      <c r="L56" s="9"/>
    </row>
    <row r="57" spans="1:12" x14ac:dyDescent="0.25">
      <c r="A57" s="1">
        <v>50</v>
      </c>
      <c r="B57" s="1"/>
      <c r="C57" s="1"/>
      <c r="D57" s="10"/>
      <c r="E57" s="10"/>
      <c r="F57" s="49"/>
      <c r="G57" s="10"/>
      <c r="H57" s="18"/>
      <c r="I57" s="16"/>
      <c r="J57" s="9"/>
      <c r="K57" s="9"/>
      <c r="L57" s="9"/>
    </row>
    <row r="58" spans="1:12" x14ac:dyDescent="0.25">
      <c r="A58" s="1">
        <v>51</v>
      </c>
      <c r="B58" s="1"/>
      <c r="C58" s="1"/>
      <c r="D58" s="10"/>
      <c r="E58" s="10"/>
      <c r="F58" s="49"/>
      <c r="G58" s="10"/>
      <c r="H58" s="18"/>
      <c r="I58" s="16"/>
      <c r="J58" s="9"/>
      <c r="K58" s="9"/>
      <c r="L58" s="9"/>
    </row>
    <row r="59" spans="1:12" x14ac:dyDescent="0.25">
      <c r="A59" s="1">
        <v>52</v>
      </c>
      <c r="B59" s="1"/>
      <c r="C59" s="1"/>
      <c r="D59" s="10"/>
      <c r="E59" s="10"/>
      <c r="F59" s="49"/>
      <c r="G59" s="10"/>
      <c r="H59" s="18"/>
      <c r="I59" s="16"/>
      <c r="J59" s="9"/>
      <c r="K59" s="9"/>
      <c r="L59" s="9"/>
    </row>
    <row r="60" spans="1:12" x14ac:dyDescent="0.25">
      <c r="A60" s="1">
        <v>53</v>
      </c>
      <c r="B60" s="1"/>
      <c r="C60" s="1"/>
      <c r="D60" s="10"/>
      <c r="E60" s="10"/>
      <c r="F60" s="49"/>
      <c r="G60" s="10"/>
      <c r="H60" s="18"/>
      <c r="I60" s="16"/>
      <c r="J60" s="9"/>
      <c r="K60" s="9"/>
      <c r="L60" s="9"/>
    </row>
    <row r="61" spans="1:12" x14ac:dyDescent="0.25">
      <c r="A61" s="1">
        <v>54</v>
      </c>
      <c r="B61" s="1"/>
      <c r="C61" s="1"/>
      <c r="D61" s="10"/>
      <c r="E61" s="10"/>
      <c r="F61" s="49"/>
      <c r="G61" s="10"/>
      <c r="H61" s="18"/>
      <c r="I61" s="16"/>
      <c r="J61" s="9"/>
      <c r="K61" s="9"/>
      <c r="L61" s="9"/>
    </row>
    <row r="62" spans="1:12" x14ac:dyDescent="0.25">
      <c r="A62" s="1">
        <v>55</v>
      </c>
      <c r="B62" s="1"/>
      <c r="C62" s="1"/>
      <c r="D62" s="10"/>
      <c r="E62" s="10"/>
      <c r="F62" s="49"/>
      <c r="G62" s="10"/>
      <c r="H62" s="18"/>
      <c r="I62" s="16"/>
      <c r="J62" s="9"/>
      <c r="K62" s="9"/>
      <c r="L62" s="9"/>
    </row>
    <row r="63" spans="1:12" x14ac:dyDescent="0.25">
      <c r="A63" s="1">
        <v>56</v>
      </c>
      <c r="B63" s="1"/>
      <c r="C63" s="1"/>
      <c r="D63" s="10"/>
      <c r="E63" s="10"/>
      <c r="F63" s="49"/>
      <c r="G63" s="10"/>
      <c r="H63" s="18"/>
      <c r="I63" s="16"/>
      <c r="J63" s="9"/>
      <c r="K63" s="9"/>
      <c r="L63" s="9"/>
    </row>
    <row r="64" spans="1:12" x14ac:dyDescent="0.25">
      <c r="A64" s="1">
        <v>57</v>
      </c>
      <c r="B64" s="1"/>
      <c r="C64" s="1"/>
      <c r="D64" s="10"/>
      <c r="E64" s="10"/>
      <c r="F64" s="49"/>
      <c r="G64" s="10"/>
      <c r="H64" s="18"/>
      <c r="I64" s="16"/>
      <c r="J64" s="9"/>
      <c r="K64" s="9"/>
      <c r="L64" s="9"/>
    </row>
    <row r="65" spans="1:12" x14ac:dyDescent="0.25">
      <c r="A65" s="1">
        <v>58</v>
      </c>
      <c r="B65" s="1"/>
      <c r="C65" s="1"/>
      <c r="D65" s="10"/>
      <c r="E65" s="10"/>
      <c r="F65" s="49"/>
      <c r="G65" s="10"/>
      <c r="H65" s="18"/>
      <c r="I65" s="16"/>
      <c r="J65" s="9"/>
      <c r="K65" s="9"/>
      <c r="L65" s="9"/>
    </row>
    <row r="66" spans="1:12" x14ac:dyDescent="0.25">
      <c r="A66" s="1">
        <v>59</v>
      </c>
      <c r="B66" s="1"/>
      <c r="C66" s="1"/>
      <c r="D66" s="10"/>
      <c r="E66" s="10"/>
      <c r="F66" s="49"/>
      <c r="G66" s="10"/>
      <c r="H66" s="18"/>
      <c r="I66" s="16"/>
      <c r="J66" s="9"/>
      <c r="K66" s="9"/>
      <c r="L66" s="9"/>
    </row>
    <row r="67" spans="1:12" x14ac:dyDescent="0.25">
      <c r="A67" s="1">
        <v>60</v>
      </c>
      <c r="B67" s="1"/>
      <c r="C67" s="1"/>
      <c r="D67" s="10"/>
      <c r="E67" s="10"/>
      <c r="F67" s="49"/>
      <c r="G67" s="10"/>
      <c r="H67" s="18"/>
      <c r="I67" s="16"/>
      <c r="J67" s="9"/>
      <c r="K67" s="9"/>
      <c r="L67" s="9"/>
    </row>
    <row r="68" spans="1:12" x14ac:dyDescent="0.25">
      <c r="A68" s="1">
        <v>61</v>
      </c>
      <c r="B68" s="1"/>
      <c r="C68" s="1"/>
      <c r="D68" s="10"/>
      <c r="E68" s="10"/>
      <c r="F68" s="49"/>
      <c r="G68" s="10"/>
      <c r="H68" s="18"/>
      <c r="I68" s="16"/>
      <c r="J68" s="9"/>
      <c r="K68" s="9"/>
      <c r="L68" s="9"/>
    </row>
    <row r="69" spans="1:12" x14ac:dyDescent="0.25">
      <c r="A69" s="1">
        <v>62</v>
      </c>
      <c r="B69" s="1"/>
      <c r="C69" s="1"/>
      <c r="D69" s="10"/>
      <c r="E69" s="10"/>
      <c r="F69" s="49"/>
      <c r="G69" s="10"/>
      <c r="H69" s="18"/>
      <c r="I69" s="16"/>
      <c r="J69" s="9"/>
      <c r="K69" s="9"/>
      <c r="L69" s="9"/>
    </row>
    <row r="70" spans="1:12" x14ac:dyDescent="0.25">
      <c r="A70" s="1">
        <v>63</v>
      </c>
      <c r="B70" s="1"/>
      <c r="C70" s="1"/>
      <c r="D70" s="10"/>
      <c r="E70" s="10"/>
      <c r="F70" s="49"/>
      <c r="G70" s="10"/>
      <c r="H70" s="18"/>
      <c r="I70" s="16"/>
      <c r="J70" s="9"/>
      <c r="K70" s="9"/>
      <c r="L70" s="9"/>
    </row>
    <row r="71" spans="1:12" x14ac:dyDescent="0.25">
      <c r="A71" s="1">
        <v>64</v>
      </c>
      <c r="B71" s="1"/>
      <c r="C71" s="1"/>
      <c r="D71" s="10"/>
      <c r="E71" s="10"/>
      <c r="F71" s="49"/>
      <c r="G71" s="10"/>
      <c r="H71" s="18"/>
      <c r="I71" s="16"/>
      <c r="J71" s="9"/>
      <c r="K71" s="9"/>
      <c r="L71" s="9"/>
    </row>
    <row r="72" spans="1:12" x14ac:dyDescent="0.25">
      <c r="A72" s="1">
        <v>65</v>
      </c>
      <c r="B72" s="1"/>
      <c r="C72" s="1"/>
      <c r="D72" s="10"/>
      <c r="E72" s="10"/>
      <c r="F72" s="49"/>
      <c r="G72" s="10"/>
      <c r="H72" s="18"/>
      <c r="I72" s="16"/>
      <c r="J72" s="9"/>
      <c r="K72" s="9"/>
      <c r="L72" s="9"/>
    </row>
    <row r="73" spans="1:12" x14ac:dyDescent="0.25">
      <c r="A73" s="1">
        <v>66</v>
      </c>
      <c r="B73" s="1"/>
      <c r="C73" s="1"/>
      <c r="D73" s="10"/>
      <c r="E73" s="10"/>
      <c r="F73" s="49"/>
      <c r="G73" s="10"/>
      <c r="H73" s="18"/>
      <c r="I73" s="16"/>
      <c r="J73" s="9"/>
      <c r="K73" s="9"/>
      <c r="L73" s="9"/>
    </row>
    <row r="74" spans="1:12" x14ac:dyDescent="0.25">
      <c r="A74" s="1">
        <v>67</v>
      </c>
      <c r="B74" s="1"/>
      <c r="C74" s="1"/>
      <c r="D74" s="10"/>
      <c r="E74" s="10"/>
      <c r="F74" s="49"/>
      <c r="G74" s="10"/>
      <c r="H74" s="18"/>
      <c r="I74" s="16"/>
      <c r="J74" s="9"/>
      <c r="K74" s="9"/>
      <c r="L74" s="9"/>
    </row>
    <row r="75" spans="1:12" x14ac:dyDescent="0.25">
      <c r="A75" s="1">
        <v>68</v>
      </c>
      <c r="B75" s="1"/>
      <c r="C75" s="1"/>
      <c r="D75" s="10"/>
      <c r="E75" s="10"/>
      <c r="F75" s="49"/>
      <c r="G75" s="10"/>
      <c r="H75" s="18"/>
      <c r="I75" s="16"/>
      <c r="J75" s="9"/>
      <c r="K75" s="9"/>
      <c r="L75" s="9"/>
    </row>
    <row r="76" spans="1:12" x14ac:dyDescent="0.25">
      <c r="A76" s="1">
        <v>69</v>
      </c>
      <c r="B76" s="1"/>
      <c r="C76" s="1"/>
      <c r="D76" s="10"/>
      <c r="E76" s="10"/>
      <c r="F76" s="49"/>
      <c r="G76" s="10"/>
      <c r="H76" s="18"/>
      <c r="I76" s="16"/>
      <c r="J76" s="9"/>
      <c r="K76" s="9"/>
      <c r="L76" s="9"/>
    </row>
    <row r="77" spans="1:12" x14ac:dyDescent="0.25">
      <c r="A77" s="1">
        <v>70</v>
      </c>
      <c r="B77" s="1"/>
      <c r="C77" s="1"/>
      <c r="D77" s="10"/>
      <c r="E77" s="10"/>
      <c r="F77" s="49"/>
      <c r="G77" s="10"/>
      <c r="H77" s="18"/>
      <c r="I77" s="16"/>
      <c r="J77" s="9"/>
      <c r="K77" s="9"/>
      <c r="L77" s="9"/>
    </row>
    <row r="78" spans="1:12" x14ac:dyDescent="0.25">
      <c r="A78" s="1">
        <v>71</v>
      </c>
      <c r="B78" s="1"/>
      <c r="C78" s="1"/>
      <c r="D78" s="10"/>
      <c r="E78" s="10"/>
      <c r="F78" s="49"/>
      <c r="G78" s="10"/>
      <c r="H78" s="18"/>
      <c r="I78" s="16"/>
      <c r="J78" s="9"/>
      <c r="K78" s="9"/>
      <c r="L78" s="9"/>
    </row>
    <row r="79" spans="1:12" x14ac:dyDescent="0.25">
      <c r="A79" s="1">
        <v>72</v>
      </c>
      <c r="B79" s="1"/>
      <c r="C79" s="1"/>
      <c r="D79" s="10"/>
      <c r="E79" s="10"/>
      <c r="F79" s="49"/>
      <c r="G79" s="10"/>
      <c r="H79" s="18"/>
      <c r="I79" s="16"/>
      <c r="J79" s="9"/>
      <c r="K79" s="9"/>
      <c r="L79" s="9"/>
    </row>
    <row r="80" spans="1:12" x14ac:dyDescent="0.25">
      <c r="A80" s="1">
        <v>73</v>
      </c>
      <c r="B80" s="1"/>
      <c r="C80" s="1"/>
      <c r="D80" s="10"/>
      <c r="E80" s="10"/>
      <c r="F80" s="49"/>
      <c r="G80" s="10"/>
      <c r="H80" s="18"/>
      <c r="I80" s="16"/>
      <c r="J80" s="9"/>
      <c r="K80" s="9"/>
      <c r="L80" s="9"/>
    </row>
    <row r="81" spans="1:12" x14ac:dyDescent="0.25">
      <c r="A81" s="1">
        <v>74</v>
      </c>
      <c r="B81" s="1"/>
      <c r="C81" s="1"/>
      <c r="D81" s="10"/>
      <c r="E81" s="10"/>
      <c r="F81" s="49"/>
      <c r="G81" s="10"/>
      <c r="H81" s="18"/>
      <c r="I81" s="16"/>
      <c r="J81" s="9"/>
      <c r="K81" s="9"/>
      <c r="L81" s="9"/>
    </row>
    <row r="82" spans="1:12" x14ac:dyDescent="0.25">
      <c r="A82" s="1">
        <v>75</v>
      </c>
      <c r="B82" s="1"/>
      <c r="C82" s="1"/>
      <c r="D82" s="10"/>
      <c r="E82" s="10"/>
      <c r="F82" s="49"/>
      <c r="G82" s="10"/>
      <c r="H82" s="18"/>
      <c r="I82" s="16"/>
      <c r="J82" s="9"/>
      <c r="K82" s="9"/>
      <c r="L82" s="9"/>
    </row>
    <row r="83" spans="1:12" x14ac:dyDescent="0.25">
      <c r="A83" s="1">
        <v>76</v>
      </c>
      <c r="B83" s="1"/>
      <c r="C83" s="1"/>
      <c r="D83" s="10"/>
      <c r="E83" s="10"/>
      <c r="F83" s="49"/>
      <c r="G83" s="10"/>
      <c r="H83" s="18"/>
      <c r="I83" s="16"/>
      <c r="J83" s="9"/>
      <c r="K83" s="9"/>
      <c r="L83" s="9"/>
    </row>
    <row r="84" spans="1:12" x14ac:dyDescent="0.25">
      <c r="A84" s="1">
        <v>77</v>
      </c>
      <c r="B84" s="1"/>
      <c r="C84" s="1"/>
      <c r="D84" s="10"/>
      <c r="E84" s="10"/>
      <c r="F84" s="49"/>
      <c r="G84" s="10"/>
      <c r="H84" s="18"/>
      <c r="I84" s="16"/>
      <c r="J84" s="9"/>
      <c r="K84" s="9"/>
      <c r="L84" s="9"/>
    </row>
    <row r="85" spans="1:12" x14ac:dyDescent="0.25">
      <c r="A85" s="1">
        <v>78</v>
      </c>
      <c r="B85" s="1"/>
      <c r="C85" s="1"/>
      <c r="D85" s="10"/>
      <c r="E85" s="10"/>
      <c r="F85" s="49"/>
      <c r="G85" s="10"/>
      <c r="H85" s="18"/>
      <c r="I85" s="16"/>
      <c r="J85" s="9"/>
      <c r="K85" s="9"/>
      <c r="L85" s="9"/>
    </row>
    <row r="86" spans="1:12" x14ac:dyDescent="0.25">
      <c r="A86" s="1">
        <v>79</v>
      </c>
      <c r="B86" s="1"/>
      <c r="C86" s="1"/>
      <c r="D86" s="10"/>
      <c r="E86" s="10"/>
      <c r="F86" s="49"/>
      <c r="G86" s="10"/>
      <c r="H86" s="18"/>
      <c r="I86" s="16"/>
      <c r="J86" s="9"/>
      <c r="K86" s="9"/>
      <c r="L86" s="9"/>
    </row>
    <row r="87" spans="1:12" x14ac:dyDescent="0.25">
      <c r="A87" s="1">
        <v>80</v>
      </c>
      <c r="B87" s="1"/>
      <c r="C87" s="1"/>
      <c r="D87" s="10"/>
      <c r="E87" s="10"/>
      <c r="F87" s="49"/>
      <c r="G87" s="10"/>
      <c r="H87" s="18"/>
      <c r="I87" s="16"/>
      <c r="J87" s="9"/>
      <c r="K87" s="9"/>
      <c r="L87" s="9"/>
    </row>
    <row r="88" spans="1:12" x14ac:dyDescent="0.25">
      <c r="A88" s="1">
        <v>81</v>
      </c>
      <c r="B88" s="1"/>
      <c r="C88" s="1"/>
      <c r="D88" s="10"/>
      <c r="E88" s="10"/>
      <c r="F88" s="49"/>
      <c r="G88" s="10"/>
      <c r="H88" s="18"/>
      <c r="I88" s="16"/>
      <c r="J88" s="9"/>
      <c r="K88" s="9"/>
      <c r="L88" s="9"/>
    </row>
    <row r="89" spans="1:12" x14ac:dyDescent="0.25">
      <c r="A89" s="1">
        <v>82</v>
      </c>
      <c r="B89" s="1"/>
      <c r="C89" s="1"/>
      <c r="D89" s="10"/>
      <c r="E89" s="10"/>
      <c r="F89" s="49"/>
      <c r="G89" s="10"/>
      <c r="H89" s="18"/>
      <c r="I89" s="16"/>
      <c r="J89" s="9"/>
      <c r="K89" s="9"/>
      <c r="L89" s="9"/>
    </row>
    <row r="90" spans="1:12" x14ac:dyDescent="0.25">
      <c r="A90" s="1">
        <v>83</v>
      </c>
      <c r="B90" s="1"/>
      <c r="C90" s="1"/>
      <c r="D90" s="10"/>
      <c r="E90" s="10"/>
      <c r="F90" s="49"/>
      <c r="G90" s="10"/>
      <c r="H90" s="18"/>
      <c r="I90" s="16"/>
      <c r="J90" s="9"/>
      <c r="K90" s="9"/>
      <c r="L90" s="9"/>
    </row>
    <row r="91" spans="1:12" x14ac:dyDescent="0.25">
      <c r="A91" s="1">
        <v>84</v>
      </c>
      <c r="B91" s="1"/>
      <c r="C91" s="1"/>
      <c r="D91" s="10"/>
      <c r="E91" s="10"/>
      <c r="F91" s="49"/>
      <c r="G91" s="10"/>
      <c r="H91" s="18"/>
      <c r="I91" s="16"/>
      <c r="J91" s="9"/>
      <c r="K91" s="9"/>
      <c r="L91" s="9"/>
    </row>
    <row r="92" spans="1:12" x14ac:dyDescent="0.25">
      <c r="A92" s="1">
        <v>85</v>
      </c>
      <c r="B92" s="1"/>
      <c r="C92" s="1"/>
      <c r="D92" s="10"/>
      <c r="E92" s="10"/>
      <c r="F92" s="49"/>
      <c r="G92" s="10"/>
      <c r="H92" s="18"/>
      <c r="I92" s="16"/>
      <c r="J92" s="9"/>
      <c r="K92" s="9"/>
      <c r="L92" s="9"/>
    </row>
    <row r="93" spans="1:12" x14ac:dyDescent="0.25">
      <c r="A93" s="1">
        <v>86</v>
      </c>
      <c r="B93" s="1"/>
      <c r="C93" s="1"/>
      <c r="D93" s="10"/>
      <c r="E93" s="10"/>
      <c r="F93" s="49"/>
      <c r="G93" s="10"/>
      <c r="H93" s="18"/>
      <c r="I93" s="16"/>
      <c r="J93" s="9"/>
      <c r="K93" s="9"/>
      <c r="L93" s="9"/>
    </row>
    <row r="94" spans="1:12" x14ac:dyDescent="0.25">
      <c r="A94" s="1">
        <v>87</v>
      </c>
      <c r="B94" s="1"/>
      <c r="C94" s="1"/>
      <c r="D94" s="10"/>
      <c r="E94" s="10"/>
      <c r="F94" s="49"/>
      <c r="G94" s="10"/>
      <c r="H94" s="18"/>
      <c r="I94" s="16"/>
      <c r="J94" s="9"/>
      <c r="K94" s="9"/>
      <c r="L94" s="9"/>
    </row>
    <row r="95" spans="1:12" x14ac:dyDescent="0.25">
      <c r="A95" s="1">
        <v>88</v>
      </c>
      <c r="B95" s="1"/>
      <c r="C95" s="1"/>
      <c r="D95" s="10"/>
      <c r="E95" s="10"/>
      <c r="F95" s="49"/>
      <c r="G95" s="10"/>
      <c r="H95" s="18"/>
      <c r="I95" s="16"/>
      <c r="J95" s="9"/>
      <c r="K95" s="9"/>
      <c r="L95" s="9"/>
    </row>
    <row r="96" spans="1:12" x14ac:dyDescent="0.25">
      <c r="A96" s="1">
        <v>89</v>
      </c>
      <c r="B96" s="1"/>
      <c r="C96" s="1"/>
      <c r="D96" s="10"/>
      <c r="E96" s="10"/>
      <c r="F96" s="49"/>
      <c r="G96" s="10"/>
      <c r="H96" s="18"/>
      <c r="I96" s="16"/>
      <c r="J96" s="9"/>
      <c r="K96" s="9"/>
      <c r="L96" s="9"/>
    </row>
    <row r="97" spans="1:12" x14ac:dyDescent="0.25">
      <c r="A97" s="1">
        <v>90</v>
      </c>
      <c r="B97" s="1"/>
      <c r="C97" s="1"/>
      <c r="D97" s="10"/>
      <c r="E97" s="10"/>
      <c r="F97" s="49"/>
      <c r="G97" s="10"/>
      <c r="H97" s="18"/>
      <c r="I97" s="16"/>
      <c r="J97" s="9"/>
      <c r="K97" s="9"/>
      <c r="L97" s="9"/>
    </row>
    <row r="98" spans="1:12" x14ac:dyDescent="0.25">
      <c r="A98" s="1">
        <v>91</v>
      </c>
      <c r="B98" s="1"/>
      <c r="C98" s="1"/>
      <c r="D98" s="10"/>
      <c r="E98" s="10"/>
      <c r="F98" s="49"/>
      <c r="G98" s="10"/>
      <c r="H98" s="18"/>
      <c r="I98" s="16"/>
      <c r="J98" s="9"/>
      <c r="K98" s="9"/>
      <c r="L98" s="9"/>
    </row>
    <row r="99" spans="1:12" x14ac:dyDescent="0.25">
      <c r="A99" s="1">
        <v>92</v>
      </c>
      <c r="B99" s="1"/>
      <c r="C99" s="1"/>
      <c r="D99" s="10"/>
      <c r="E99" s="10"/>
      <c r="F99" s="49"/>
      <c r="G99" s="10"/>
      <c r="H99" s="18"/>
      <c r="I99" s="16"/>
      <c r="J99" s="9"/>
      <c r="K99" s="9"/>
      <c r="L99" s="9"/>
    </row>
    <row r="100" spans="1:12" x14ac:dyDescent="0.25">
      <c r="A100" s="1">
        <v>93</v>
      </c>
      <c r="B100" s="1"/>
      <c r="C100" s="1"/>
      <c r="D100" s="10"/>
      <c r="E100" s="10"/>
      <c r="F100" s="49"/>
      <c r="G100" s="10"/>
      <c r="H100" s="18"/>
      <c r="I100" s="16"/>
      <c r="J100" s="9"/>
      <c r="K100" s="9"/>
      <c r="L100" s="9"/>
    </row>
    <row r="101" spans="1:12" x14ac:dyDescent="0.25">
      <c r="A101" s="1">
        <v>94</v>
      </c>
      <c r="B101" s="1"/>
      <c r="C101" s="1"/>
      <c r="D101" s="10"/>
      <c r="E101" s="10"/>
      <c r="F101" s="49"/>
      <c r="G101" s="10"/>
      <c r="H101" s="18"/>
      <c r="I101" s="16"/>
      <c r="J101" s="9"/>
      <c r="K101" s="9"/>
      <c r="L101" s="9"/>
    </row>
    <row r="102" spans="1:12" x14ac:dyDescent="0.25">
      <c r="A102" s="1">
        <v>95</v>
      </c>
      <c r="B102" s="1"/>
      <c r="C102" s="1"/>
      <c r="D102" s="10"/>
      <c r="E102" s="10"/>
      <c r="F102" s="49"/>
      <c r="G102" s="10"/>
      <c r="H102" s="18"/>
      <c r="I102" s="16"/>
      <c r="J102" s="9"/>
      <c r="K102" s="9"/>
      <c r="L102" s="9"/>
    </row>
    <row r="103" spans="1:12" x14ac:dyDescent="0.25">
      <c r="A103" s="1">
        <v>96</v>
      </c>
      <c r="B103" s="1"/>
      <c r="C103" s="1"/>
      <c r="D103" s="10"/>
      <c r="E103" s="10"/>
      <c r="F103" s="49"/>
      <c r="G103" s="10"/>
      <c r="H103" s="18"/>
      <c r="I103" s="16"/>
      <c r="J103" s="9"/>
      <c r="K103" s="9"/>
      <c r="L103" s="9"/>
    </row>
    <row r="104" spans="1:12" x14ac:dyDescent="0.25">
      <c r="A104" s="1">
        <v>97</v>
      </c>
      <c r="B104" s="1"/>
      <c r="C104" s="1"/>
      <c r="D104" s="10"/>
      <c r="E104" s="10"/>
      <c r="F104" s="49"/>
      <c r="G104" s="10"/>
      <c r="H104" s="18"/>
      <c r="I104" s="16"/>
      <c r="J104" s="9"/>
      <c r="K104" s="9"/>
      <c r="L104" s="9"/>
    </row>
    <row r="105" spans="1:12" x14ac:dyDescent="0.25">
      <c r="A105" s="1">
        <v>98</v>
      </c>
      <c r="B105" s="1"/>
      <c r="C105" s="1"/>
      <c r="D105" s="10"/>
      <c r="E105" s="10"/>
      <c r="F105" s="49"/>
      <c r="G105" s="10"/>
      <c r="H105" s="18"/>
      <c r="I105" s="16"/>
      <c r="J105" s="9"/>
      <c r="K105" s="9"/>
      <c r="L105" s="9"/>
    </row>
    <row r="106" spans="1:12" x14ac:dyDescent="0.25">
      <c r="A106" s="1">
        <v>99</v>
      </c>
      <c r="B106" s="1"/>
      <c r="C106" s="1"/>
      <c r="D106" s="10"/>
      <c r="E106" s="10"/>
      <c r="F106" s="49"/>
      <c r="G106" s="10"/>
      <c r="H106" s="18"/>
      <c r="I106" s="16"/>
      <c r="J106" s="9"/>
      <c r="K106" s="9"/>
      <c r="L106" s="9"/>
    </row>
    <row r="107" spans="1:12" x14ac:dyDescent="0.25">
      <c r="A107" s="1">
        <v>100</v>
      </c>
      <c r="B107" s="1"/>
      <c r="C107" s="1"/>
      <c r="D107" s="10"/>
      <c r="E107" s="10"/>
      <c r="F107" s="49"/>
      <c r="G107" s="10"/>
      <c r="H107" s="18"/>
      <c r="I107" s="16"/>
      <c r="J107" s="9"/>
      <c r="K107" s="9"/>
      <c r="L107" s="9"/>
    </row>
    <row r="108" spans="1:12" x14ac:dyDescent="0.25">
      <c r="A108" s="59"/>
      <c r="B108" s="59"/>
      <c r="C108" s="59"/>
      <c r="D108" s="59"/>
      <c r="E108" s="59"/>
      <c r="F108" s="52"/>
      <c r="G108" s="59"/>
      <c r="H108" s="60"/>
      <c r="I108" s="60"/>
      <c r="J108" s="59"/>
      <c r="K108" s="59"/>
      <c r="L108" s="59"/>
    </row>
    <row r="110" spans="1:12" x14ac:dyDescent="0.25">
      <c r="B110" s="14" t="s">
        <v>10</v>
      </c>
      <c r="K110" s="14"/>
    </row>
    <row r="111" spans="1:12" x14ac:dyDescent="0.25">
      <c r="B111" s="12" t="s">
        <v>11</v>
      </c>
      <c r="C111" t="s">
        <v>12</v>
      </c>
      <c r="H111" s="13"/>
      <c r="I111" s="13"/>
      <c r="J111" s="13"/>
      <c r="K111" s="12"/>
    </row>
    <row r="112" spans="1:12" x14ac:dyDescent="0.25">
      <c r="B112" s="12" t="s">
        <v>13</v>
      </c>
      <c r="C112" t="s">
        <v>14</v>
      </c>
      <c r="H112" s="13"/>
      <c r="I112" s="13"/>
      <c r="J112" s="13"/>
      <c r="K112" s="12"/>
    </row>
    <row r="113" spans="2:11" x14ac:dyDescent="0.25">
      <c r="B113" s="12" t="s">
        <v>15</v>
      </c>
      <c r="C113" t="s">
        <v>16</v>
      </c>
      <c r="H113" s="13"/>
      <c r="I113" s="13"/>
      <c r="J113" s="13"/>
      <c r="K113" s="12"/>
    </row>
    <row r="114" spans="2:11" x14ac:dyDescent="0.25">
      <c r="B114" s="12" t="s">
        <v>17</v>
      </c>
      <c r="C114" t="s">
        <v>18</v>
      </c>
      <c r="K114" s="12"/>
    </row>
    <row r="115" spans="2:11" x14ac:dyDescent="0.25">
      <c r="B115" s="12" t="s">
        <v>19</v>
      </c>
      <c r="C115" t="s">
        <v>20</v>
      </c>
    </row>
    <row r="116" spans="2:11" x14ac:dyDescent="0.25">
      <c r="B116" s="12" t="s">
        <v>21</v>
      </c>
      <c r="C116" t="s">
        <v>22</v>
      </c>
      <c r="K116" s="14"/>
    </row>
    <row r="117" spans="2:11" x14ac:dyDescent="0.25">
      <c r="B117" s="12" t="s">
        <v>23</v>
      </c>
      <c r="C117" t="s">
        <v>24</v>
      </c>
      <c r="K117" s="12"/>
    </row>
    <row r="118" spans="2:11" x14ac:dyDescent="0.25">
      <c r="B118" s="12" t="s">
        <v>26</v>
      </c>
      <c r="C118" t="s">
        <v>25</v>
      </c>
      <c r="K118" s="12"/>
    </row>
    <row r="119" spans="2:11" x14ac:dyDescent="0.25">
      <c r="B119" s="12" t="s">
        <v>27</v>
      </c>
      <c r="C119" t="s">
        <v>28</v>
      </c>
      <c r="K119" s="12"/>
    </row>
    <row r="120" spans="2:11" x14ac:dyDescent="0.25">
      <c r="B120" s="12" t="s">
        <v>29</v>
      </c>
      <c r="C120" t="s">
        <v>30</v>
      </c>
      <c r="K120" s="12"/>
    </row>
    <row r="121" spans="2:11" x14ac:dyDescent="0.25">
      <c r="B121" s="12" t="s">
        <v>33</v>
      </c>
      <c r="C121" t="s">
        <v>31</v>
      </c>
    </row>
    <row r="122" spans="2:11" x14ac:dyDescent="0.25">
      <c r="B122" s="12" t="s">
        <v>34</v>
      </c>
      <c r="C122" t="s">
        <v>32</v>
      </c>
    </row>
  </sheetData>
  <sheetProtection insertRows="0"/>
  <mergeCells count="14">
    <mergeCell ref="B2:C2"/>
    <mergeCell ref="B3:C3"/>
    <mergeCell ref="B4:C4"/>
    <mergeCell ref="I2:J2"/>
    <mergeCell ref="K4:L4"/>
    <mergeCell ref="H6:I6"/>
    <mergeCell ref="D2:H2"/>
    <mergeCell ref="D3:H3"/>
    <mergeCell ref="D4:H4"/>
    <mergeCell ref="K2:L2"/>
    <mergeCell ref="K3:L3"/>
    <mergeCell ref="I3:J3"/>
    <mergeCell ref="I4:J4"/>
    <mergeCell ref="K6:L6"/>
  </mergeCells>
  <printOptions horizontalCentered="1"/>
  <pageMargins left="3.937007874015748E-2" right="3.937007874015748E-2" top="3.937007874015748E-2" bottom="3.937007874015748E-2" header="0.31496062992125984" footer="0.31496062992125984"/>
  <pageSetup paperSize="9" scale="88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Q122"/>
  <sheetViews>
    <sheetView view="pageBreakPreview" topLeftCell="D1" zoomScale="115" zoomScaleNormal="100" zoomScaleSheetLayoutView="115" workbookViewId="0">
      <selection activeCell="M4" sqref="M4"/>
    </sheetView>
  </sheetViews>
  <sheetFormatPr baseColWidth="10" defaultRowHeight="15" x14ac:dyDescent="0.25"/>
  <cols>
    <col min="1" max="1" width="5.140625" customWidth="1"/>
    <col min="2" max="2" width="9.5703125" customWidth="1"/>
    <col min="3" max="3" width="14.42578125" customWidth="1"/>
    <col min="4" max="4" width="46.5703125" customWidth="1"/>
    <col min="5" max="5" width="0.85546875" customWidth="1"/>
    <col min="6" max="6" width="16.42578125" customWidth="1"/>
    <col min="7" max="7" width="0.85546875" customWidth="1"/>
    <col min="8" max="8" width="12" customWidth="1"/>
    <col min="9" max="9" width="0.85546875" customWidth="1"/>
    <col min="10" max="10" width="11.140625" customWidth="1"/>
    <col min="11" max="11" width="1.28515625" customWidth="1"/>
    <col min="12" max="12" width="19.140625" customWidth="1"/>
    <col min="13" max="13" width="18.5703125" customWidth="1"/>
    <col min="14" max="14" width="0.85546875" customWidth="1"/>
    <col min="15" max="15" width="10.42578125" customWidth="1"/>
    <col min="16" max="16" width="26.28515625" customWidth="1"/>
    <col min="17" max="17" width="12.7109375" customWidth="1"/>
    <col min="254" max="254" width="3.42578125" bestFit="1" customWidth="1"/>
    <col min="255" max="255" width="22.28515625" customWidth="1"/>
    <col min="256" max="256" width="39.7109375" customWidth="1"/>
    <col min="257" max="257" width="9" customWidth="1"/>
    <col min="258" max="258" width="8" customWidth="1"/>
    <col min="259" max="259" width="34.28515625" customWidth="1"/>
    <col min="260" max="260" width="0.85546875" customWidth="1"/>
    <col min="261" max="261" width="13.5703125" customWidth="1"/>
    <col min="262" max="262" width="13.7109375" customWidth="1"/>
    <col min="263" max="263" width="15.5703125" customWidth="1"/>
    <col min="264" max="264" width="15.140625" customWidth="1"/>
    <col min="265" max="265" width="13.85546875" customWidth="1"/>
    <col min="266" max="266" width="12.7109375" customWidth="1"/>
    <col min="267" max="267" width="16.28515625" customWidth="1"/>
    <col min="510" max="510" width="3.42578125" bestFit="1" customWidth="1"/>
    <col min="511" max="511" width="22.28515625" customWidth="1"/>
    <col min="512" max="512" width="39.7109375" customWidth="1"/>
    <col min="513" max="513" width="9" customWidth="1"/>
    <col min="514" max="514" width="8" customWidth="1"/>
    <col min="515" max="515" width="34.28515625" customWidth="1"/>
    <col min="516" max="516" width="0.85546875" customWidth="1"/>
    <col min="517" max="517" width="13.5703125" customWidth="1"/>
    <col min="518" max="518" width="13.7109375" customWidth="1"/>
    <col min="519" max="519" width="15.5703125" customWidth="1"/>
    <col min="520" max="520" width="15.140625" customWidth="1"/>
    <col min="521" max="521" width="13.85546875" customWidth="1"/>
    <col min="522" max="522" width="12.7109375" customWidth="1"/>
    <col min="523" max="523" width="16.28515625" customWidth="1"/>
    <col min="766" max="766" width="3.42578125" bestFit="1" customWidth="1"/>
    <col min="767" max="767" width="22.28515625" customWidth="1"/>
    <col min="768" max="768" width="39.7109375" customWidth="1"/>
    <col min="769" max="769" width="9" customWidth="1"/>
    <col min="770" max="770" width="8" customWidth="1"/>
    <col min="771" max="771" width="34.28515625" customWidth="1"/>
    <col min="772" max="772" width="0.85546875" customWidth="1"/>
    <col min="773" max="773" width="13.5703125" customWidth="1"/>
    <col min="774" max="774" width="13.7109375" customWidth="1"/>
    <col min="775" max="775" width="15.5703125" customWidth="1"/>
    <col min="776" max="776" width="15.140625" customWidth="1"/>
    <col min="777" max="777" width="13.85546875" customWidth="1"/>
    <col min="778" max="778" width="12.7109375" customWidth="1"/>
    <col min="779" max="779" width="16.28515625" customWidth="1"/>
    <col min="1022" max="1022" width="3.42578125" bestFit="1" customWidth="1"/>
    <col min="1023" max="1023" width="22.28515625" customWidth="1"/>
    <col min="1024" max="1024" width="39.7109375" customWidth="1"/>
    <col min="1025" max="1025" width="9" customWidth="1"/>
    <col min="1026" max="1026" width="8" customWidth="1"/>
    <col min="1027" max="1027" width="34.28515625" customWidth="1"/>
    <col min="1028" max="1028" width="0.85546875" customWidth="1"/>
    <col min="1029" max="1029" width="13.5703125" customWidth="1"/>
    <col min="1030" max="1030" width="13.7109375" customWidth="1"/>
    <col min="1031" max="1031" width="15.5703125" customWidth="1"/>
    <col min="1032" max="1032" width="15.140625" customWidth="1"/>
    <col min="1033" max="1033" width="13.85546875" customWidth="1"/>
    <col min="1034" max="1034" width="12.7109375" customWidth="1"/>
    <col min="1035" max="1035" width="16.28515625" customWidth="1"/>
    <col min="1278" max="1278" width="3.42578125" bestFit="1" customWidth="1"/>
    <col min="1279" max="1279" width="22.28515625" customWidth="1"/>
    <col min="1280" max="1280" width="39.7109375" customWidth="1"/>
    <col min="1281" max="1281" width="9" customWidth="1"/>
    <col min="1282" max="1282" width="8" customWidth="1"/>
    <col min="1283" max="1283" width="34.28515625" customWidth="1"/>
    <col min="1284" max="1284" width="0.85546875" customWidth="1"/>
    <col min="1285" max="1285" width="13.5703125" customWidth="1"/>
    <col min="1286" max="1286" width="13.7109375" customWidth="1"/>
    <col min="1287" max="1287" width="15.5703125" customWidth="1"/>
    <col min="1288" max="1288" width="15.140625" customWidth="1"/>
    <col min="1289" max="1289" width="13.85546875" customWidth="1"/>
    <col min="1290" max="1290" width="12.7109375" customWidth="1"/>
    <col min="1291" max="1291" width="16.28515625" customWidth="1"/>
    <col min="1534" max="1534" width="3.42578125" bestFit="1" customWidth="1"/>
    <col min="1535" max="1535" width="22.28515625" customWidth="1"/>
    <col min="1536" max="1536" width="39.7109375" customWidth="1"/>
    <col min="1537" max="1537" width="9" customWidth="1"/>
    <col min="1538" max="1538" width="8" customWidth="1"/>
    <col min="1539" max="1539" width="34.28515625" customWidth="1"/>
    <col min="1540" max="1540" width="0.85546875" customWidth="1"/>
    <col min="1541" max="1541" width="13.5703125" customWidth="1"/>
    <col min="1542" max="1542" width="13.7109375" customWidth="1"/>
    <col min="1543" max="1543" width="15.5703125" customWidth="1"/>
    <col min="1544" max="1544" width="15.140625" customWidth="1"/>
    <col min="1545" max="1545" width="13.85546875" customWidth="1"/>
    <col min="1546" max="1546" width="12.7109375" customWidth="1"/>
    <col min="1547" max="1547" width="16.28515625" customWidth="1"/>
    <col min="1790" max="1790" width="3.42578125" bestFit="1" customWidth="1"/>
    <col min="1791" max="1791" width="22.28515625" customWidth="1"/>
    <col min="1792" max="1792" width="39.7109375" customWidth="1"/>
    <col min="1793" max="1793" width="9" customWidth="1"/>
    <col min="1794" max="1794" width="8" customWidth="1"/>
    <col min="1795" max="1795" width="34.28515625" customWidth="1"/>
    <col min="1796" max="1796" width="0.85546875" customWidth="1"/>
    <col min="1797" max="1797" width="13.5703125" customWidth="1"/>
    <col min="1798" max="1798" width="13.7109375" customWidth="1"/>
    <col min="1799" max="1799" width="15.5703125" customWidth="1"/>
    <col min="1800" max="1800" width="15.140625" customWidth="1"/>
    <col min="1801" max="1801" width="13.85546875" customWidth="1"/>
    <col min="1802" max="1802" width="12.7109375" customWidth="1"/>
    <col min="1803" max="1803" width="16.28515625" customWidth="1"/>
    <col min="2046" max="2046" width="3.42578125" bestFit="1" customWidth="1"/>
    <col min="2047" max="2047" width="22.28515625" customWidth="1"/>
    <col min="2048" max="2048" width="39.7109375" customWidth="1"/>
    <col min="2049" max="2049" width="9" customWidth="1"/>
    <col min="2050" max="2050" width="8" customWidth="1"/>
    <col min="2051" max="2051" width="34.28515625" customWidth="1"/>
    <col min="2052" max="2052" width="0.85546875" customWidth="1"/>
    <col min="2053" max="2053" width="13.5703125" customWidth="1"/>
    <col min="2054" max="2054" width="13.7109375" customWidth="1"/>
    <col min="2055" max="2055" width="15.5703125" customWidth="1"/>
    <col min="2056" max="2056" width="15.140625" customWidth="1"/>
    <col min="2057" max="2057" width="13.85546875" customWidth="1"/>
    <col min="2058" max="2058" width="12.7109375" customWidth="1"/>
    <col min="2059" max="2059" width="16.28515625" customWidth="1"/>
    <col min="2302" max="2302" width="3.42578125" bestFit="1" customWidth="1"/>
    <col min="2303" max="2303" width="22.28515625" customWidth="1"/>
    <col min="2304" max="2304" width="39.7109375" customWidth="1"/>
    <col min="2305" max="2305" width="9" customWidth="1"/>
    <col min="2306" max="2306" width="8" customWidth="1"/>
    <col min="2307" max="2307" width="34.28515625" customWidth="1"/>
    <col min="2308" max="2308" width="0.85546875" customWidth="1"/>
    <col min="2309" max="2309" width="13.5703125" customWidth="1"/>
    <col min="2310" max="2310" width="13.7109375" customWidth="1"/>
    <col min="2311" max="2311" width="15.5703125" customWidth="1"/>
    <col min="2312" max="2312" width="15.140625" customWidth="1"/>
    <col min="2313" max="2313" width="13.85546875" customWidth="1"/>
    <col min="2314" max="2314" width="12.7109375" customWidth="1"/>
    <col min="2315" max="2315" width="16.28515625" customWidth="1"/>
    <col min="2558" max="2558" width="3.42578125" bestFit="1" customWidth="1"/>
    <col min="2559" max="2559" width="22.28515625" customWidth="1"/>
    <col min="2560" max="2560" width="39.7109375" customWidth="1"/>
    <col min="2561" max="2561" width="9" customWidth="1"/>
    <col min="2562" max="2562" width="8" customWidth="1"/>
    <col min="2563" max="2563" width="34.28515625" customWidth="1"/>
    <col min="2564" max="2564" width="0.85546875" customWidth="1"/>
    <col min="2565" max="2565" width="13.5703125" customWidth="1"/>
    <col min="2566" max="2566" width="13.7109375" customWidth="1"/>
    <col min="2567" max="2567" width="15.5703125" customWidth="1"/>
    <col min="2568" max="2568" width="15.140625" customWidth="1"/>
    <col min="2569" max="2569" width="13.85546875" customWidth="1"/>
    <col min="2570" max="2570" width="12.7109375" customWidth="1"/>
    <col min="2571" max="2571" width="16.28515625" customWidth="1"/>
    <col min="2814" max="2814" width="3.42578125" bestFit="1" customWidth="1"/>
    <col min="2815" max="2815" width="22.28515625" customWidth="1"/>
    <col min="2816" max="2816" width="39.7109375" customWidth="1"/>
    <col min="2817" max="2817" width="9" customWidth="1"/>
    <col min="2818" max="2818" width="8" customWidth="1"/>
    <col min="2819" max="2819" width="34.28515625" customWidth="1"/>
    <col min="2820" max="2820" width="0.85546875" customWidth="1"/>
    <col min="2821" max="2821" width="13.5703125" customWidth="1"/>
    <col min="2822" max="2822" width="13.7109375" customWidth="1"/>
    <col min="2823" max="2823" width="15.5703125" customWidth="1"/>
    <col min="2824" max="2824" width="15.140625" customWidth="1"/>
    <col min="2825" max="2825" width="13.85546875" customWidth="1"/>
    <col min="2826" max="2826" width="12.7109375" customWidth="1"/>
    <col min="2827" max="2827" width="16.28515625" customWidth="1"/>
    <col min="3070" max="3070" width="3.42578125" bestFit="1" customWidth="1"/>
    <col min="3071" max="3071" width="22.28515625" customWidth="1"/>
    <col min="3072" max="3072" width="39.7109375" customWidth="1"/>
    <col min="3073" max="3073" width="9" customWidth="1"/>
    <col min="3074" max="3074" width="8" customWidth="1"/>
    <col min="3075" max="3075" width="34.28515625" customWidth="1"/>
    <col min="3076" max="3076" width="0.85546875" customWidth="1"/>
    <col min="3077" max="3077" width="13.5703125" customWidth="1"/>
    <col min="3078" max="3078" width="13.7109375" customWidth="1"/>
    <col min="3079" max="3079" width="15.5703125" customWidth="1"/>
    <col min="3080" max="3080" width="15.140625" customWidth="1"/>
    <col min="3081" max="3081" width="13.85546875" customWidth="1"/>
    <col min="3082" max="3082" width="12.7109375" customWidth="1"/>
    <col min="3083" max="3083" width="16.28515625" customWidth="1"/>
    <col min="3326" max="3326" width="3.42578125" bestFit="1" customWidth="1"/>
    <col min="3327" max="3327" width="22.28515625" customWidth="1"/>
    <col min="3328" max="3328" width="39.7109375" customWidth="1"/>
    <col min="3329" max="3329" width="9" customWidth="1"/>
    <col min="3330" max="3330" width="8" customWidth="1"/>
    <col min="3331" max="3331" width="34.28515625" customWidth="1"/>
    <col min="3332" max="3332" width="0.85546875" customWidth="1"/>
    <col min="3333" max="3333" width="13.5703125" customWidth="1"/>
    <col min="3334" max="3334" width="13.7109375" customWidth="1"/>
    <col min="3335" max="3335" width="15.5703125" customWidth="1"/>
    <col min="3336" max="3336" width="15.140625" customWidth="1"/>
    <col min="3337" max="3337" width="13.85546875" customWidth="1"/>
    <col min="3338" max="3338" width="12.7109375" customWidth="1"/>
    <col min="3339" max="3339" width="16.28515625" customWidth="1"/>
    <col min="3582" max="3582" width="3.42578125" bestFit="1" customWidth="1"/>
    <col min="3583" max="3583" width="22.28515625" customWidth="1"/>
    <col min="3584" max="3584" width="39.7109375" customWidth="1"/>
    <col min="3585" max="3585" width="9" customWidth="1"/>
    <col min="3586" max="3586" width="8" customWidth="1"/>
    <col min="3587" max="3587" width="34.28515625" customWidth="1"/>
    <col min="3588" max="3588" width="0.85546875" customWidth="1"/>
    <col min="3589" max="3589" width="13.5703125" customWidth="1"/>
    <col min="3590" max="3590" width="13.7109375" customWidth="1"/>
    <col min="3591" max="3591" width="15.5703125" customWidth="1"/>
    <col min="3592" max="3592" width="15.140625" customWidth="1"/>
    <col min="3593" max="3593" width="13.85546875" customWidth="1"/>
    <col min="3594" max="3594" width="12.7109375" customWidth="1"/>
    <col min="3595" max="3595" width="16.28515625" customWidth="1"/>
    <col min="3838" max="3838" width="3.42578125" bestFit="1" customWidth="1"/>
    <col min="3839" max="3839" width="22.28515625" customWidth="1"/>
    <col min="3840" max="3840" width="39.7109375" customWidth="1"/>
    <col min="3841" max="3841" width="9" customWidth="1"/>
    <col min="3842" max="3842" width="8" customWidth="1"/>
    <col min="3843" max="3843" width="34.28515625" customWidth="1"/>
    <col min="3844" max="3844" width="0.85546875" customWidth="1"/>
    <col min="3845" max="3845" width="13.5703125" customWidth="1"/>
    <col min="3846" max="3846" width="13.7109375" customWidth="1"/>
    <col min="3847" max="3847" width="15.5703125" customWidth="1"/>
    <col min="3848" max="3848" width="15.140625" customWidth="1"/>
    <col min="3849" max="3849" width="13.85546875" customWidth="1"/>
    <col min="3850" max="3850" width="12.7109375" customWidth="1"/>
    <col min="3851" max="3851" width="16.28515625" customWidth="1"/>
    <col min="4094" max="4094" width="3.42578125" bestFit="1" customWidth="1"/>
    <col min="4095" max="4095" width="22.28515625" customWidth="1"/>
    <col min="4096" max="4096" width="39.7109375" customWidth="1"/>
    <col min="4097" max="4097" width="9" customWidth="1"/>
    <col min="4098" max="4098" width="8" customWidth="1"/>
    <col min="4099" max="4099" width="34.28515625" customWidth="1"/>
    <col min="4100" max="4100" width="0.85546875" customWidth="1"/>
    <col min="4101" max="4101" width="13.5703125" customWidth="1"/>
    <col min="4102" max="4102" width="13.7109375" customWidth="1"/>
    <col min="4103" max="4103" width="15.5703125" customWidth="1"/>
    <col min="4104" max="4104" width="15.140625" customWidth="1"/>
    <col min="4105" max="4105" width="13.85546875" customWidth="1"/>
    <col min="4106" max="4106" width="12.7109375" customWidth="1"/>
    <col min="4107" max="4107" width="16.28515625" customWidth="1"/>
    <col min="4350" max="4350" width="3.42578125" bestFit="1" customWidth="1"/>
    <col min="4351" max="4351" width="22.28515625" customWidth="1"/>
    <col min="4352" max="4352" width="39.7109375" customWidth="1"/>
    <col min="4353" max="4353" width="9" customWidth="1"/>
    <col min="4354" max="4354" width="8" customWidth="1"/>
    <col min="4355" max="4355" width="34.28515625" customWidth="1"/>
    <col min="4356" max="4356" width="0.85546875" customWidth="1"/>
    <col min="4357" max="4357" width="13.5703125" customWidth="1"/>
    <col min="4358" max="4358" width="13.7109375" customWidth="1"/>
    <col min="4359" max="4359" width="15.5703125" customWidth="1"/>
    <col min="4360" max="4360" width="15.140625" customWidth="1"/>
    <col min="4361" max="4361" width="13.85546875" customWidth="1"/>
    <col min="4362" max="4362" width="12.7109375" customWidth="1"/>
    <col min="4363" max="4363" width="16.28515625" customWidth="1"/>
    <col min="4606" max="4606" width="3.42578125" bestFit="1" customWidth="1"/>
    <col min="4607" max="4607" width="22.28515625" customWidth="1"/>
    <col min="4608" max="4608" width="39.7109375" customWidth="1"/>
    <col min="4609" max="4609" width="9" customWidth="1"/>
    <col min="4610" max="4610" width="8" customWidth="1"/>
    <col min="4611" max="4611" width="34.28515625" customWidth="1"/>
    <col min="4612" max="4612" width="0.85546875" customWidth="1"/>
    <col min="4613" max="4613" width="13.5703125" customWidth="1"/>
    <col min="4614" max="4614" width="13.7109375" customWidth="1"/>
    <col min="4615" max="4615" width="15.5703125" customWidth="1"/>
    <col min="4616" max="4616" width="15.140625" customWidth="1"/>
    <col min="4617" max="4617" width="13.85546875" customWidth="1"/>
    <col min="4618" max="4618" width="12.7109375" customWidth="1"/>
    <col min="4619" max="4619" width="16.28515625" customWidth="1"/>
    <col min="4862" max="4862" width="3.42578125" bestFit="1" customWidth="1"/>
    <col min="4863" max="4863" width="22.28515625" customWidth="1"/>
    <col min="4864" max="4864" width="39.7109375" customWidth="1"/>
    <col min="4865" max="4865" width="9" customWidth="1"/>
    <col min="4866" max="4866" width="8" customWidth="1"/>
    <col min="4867" max="4867" width="34.28515625" customWidth="1"/>
    <col min="4868" max="4868" width="0.85546875" customWidth="1"/>
    <col min="4869" max="4869" width="13.5703125" customWidth="1"/>
    <col min="4870" max="4870" width="13.7109375" customWidth="1"/>
    <col min="4871" max="4871" width="15.5703125" customWidth="1"/>
    <col min="4872" max="4872" width="15.140625" customWidth="1"/>
    <col min="4873" max="4873" width="13.85546875" customWidth="1"/>
    <col min="4874" max="4874" width="12.7109375" customWidth="1"/>
    <col min="4875" max="4875" width="16.28515625" customWidth="1"/>
    <col min="5118" max="5118" width="3.42578125" bestFit="1" customWidth="1"/>
    <col min="5119" max="5119" width="22.28515625" customWidth="1"/>
    <col min="5120" max="5120" width="39.7109375" customWidth="1"/>
    <col min="5121" max="5121" width="9" customWidth="1"/>
    <col min="5122" max="5122" width="8" customWidth="1"/>
    <col min="5123" max="5123" width="34.28515625" customWidth="1"/>
    <col min="5124" max="5124" width="0.85546875" customWidth="1"/>
    <col min="5125" max="5125" width="13.5703125" customWidth="1"/>
    <col min="5126" max="5126" width="13.7109375" customWidth="1"/>
    <col min="5127" max="5127" width="15.5703125" customWidth="1"/>
    <col min="5128" max="5128" width="15.140625" customWidth="1"/>
    <col min="5129" max="5129" width="13.85546875" customWidth="1"/>
    <col min="5130" max="5130" width="12.7109375" customWidth="1"/>
    <col min="5131" max="5131" width="16.28515625" customWidth="1"/>
    <col min="5374" max="5374" width="3.42578125" bestFit="1" customWidth="1"/>
    <col min="5375" max="5375" width="22.28515625" customWidth="1"/>
    <col min="5376" max="5376" width="39.7109375" customWidth="1"/>
    <col min="5377" max="5377" width="9" customWidth="1"/>
    <col min="5378" max="5378" width="8" customWidth="1"/>
    <col min="5379" max="5379" width="34.28515625" customWidth="1"/>
    <col min="5380" max="5380" width="0.85546875" customWidth="1"/>
    <col min="5381" max="5381" width="13.5703125" customWidth="1"/>
    <col min="5382" max="5382" width="13.7109375" customWidth="1"/>
    <col min="5383" max="5383" width="15.5703125" customWidth="1"/>
    <col min="5384" max="5384" width="15.140625" customWidth="1"/>
    <col min="5385" max="5385" width="13.85546875" customWidth="1"/>
    <col min="5386" max="5386" width="12.7109375" customWidth="1"/>
    <col min="5387" max="5387" width="16.28515625" customWidth="1"/>
    <col min="5630" max="5630" width="3.42578125" bestFit="1" customWidth="1"/>
    <col min="5631" max="5631" width="22.28515625" customWidth="1"/>
    <col min="5632" max="5632" width="39.7109375" customWidth="1"/>
    <col min="5633" max="5633" width="9" customWidth="1"/>
    <col min="5634" max="5634" width="8" customWidth="1"/>
    <col min="5635" max="5635" width="34.28515625" customWidth="1"/>
    <col min="5636" max="5636" width="0.85546875" customWidth="1"/>
    <col min="5637" max="5637" width="13.5703125" customWidth="1"/>
    <col min="5638" max="5638" width="13.7109375" customWidth="1"/>
    <col min="5639" max="5639" width="15.5703125" customWidth="1"/>
    <col min="5640" max="5640" width="15.140625" customWidth="1"/>
    <col min="5641" max="5641" width="13.85546875" customWidth="1"/>
    <col min="5642" max="5642" width="12.7109375" customWidth="1"/>
    <col min="5643" max="5643" width="16.28515625" customWidth="1"/>
    <col min="5886" max="5886" width="3.42578125" bestFit="1" customWidth="1"/>
    <col min="5887" max="5887" width="22.28515625" customWidth="1"/>
    <col min="5888" max="5888" width="39.7109375" customWidth="1"/>
    <col min="5889" max="5889" width="9" customWidth="1"/>
    <col min="5890" max="5890" width="8" customWidth="1"/>
    <col min="5891" max="5891" width="34.28515625" customWidth="1"/>
    <col min="5892" max="5892" width="0.85546875" customWidth="1"/>
    <col min="5893" max="5893" width="13.5703125" customWidth="1"/>
    <col min="5894" max="5894" width="13.7109375" customWidth="1"/>
    <col min="5895" max="5895" width="15.5703125" customWidth="1"/>
    <col min="5896" max="5896" width="15.140625" customWidth="1"/>
    <col min="5897" max="5897" width="13.85546875" customWidth="1"/>
    <col min="5898" max="5898" width="12.7109375" customWidth="1"/>
    <col min="5899" max="5899" width="16.28515625" customWidth="1"/>
    <col min="6142" max="6142" width="3.42578125" bestFit="1" customWidth="1"/>
    <col min="6143" max="6143" width="22.28515625" customWidth="1"/>
    <col min="6144" max="6144" width="39.7109375" customWidth="1"/>
    <col min="6145" max="6145" width="9" customWidth="1"/>
    <col min="6146" max="6146" width="8" customWidth="1"/>
    <col min="6147" max="6147" width="34.28515625" customWidth="1"/>
    <col min="6148" max="6148" width="0.85546875" customWidth="1"/>
    <col min="6149" max="6149" width="13.5703125" customWidth="1"/>
    <col min="6150" max="6150" width="13.7109375" customWidth="1"/>
    <col min="6151" max="6151" width="15.5703125" customWidth="1"/>
    <col min="6152" max="6152" width="15.140625" customWidth="1"/>
    <col min="6153" max="6153" width="13.85546875" customWidth="1"/>
    <col min="6154" max="6154" width="12.7109375" customWidth="1"/>
    <col min="6155" max="6155" width="16.28515625" customWidth="1"/>
    <col min="6398" max="6398" width="3.42578125" bestFit="1" customWidth="1"/>
    <col min="6399" max="6399" width="22.28515625" customWidth="1"/>
    <col min="6400" max="6400" width="39.7109375" customWidth="1"/>
    <col min="6401" max="6401" width="9" customWidth="1"/>
    <col min="6402" max="6402" width="8" customWidth="1"/>
    <col min="6403" max="6403" width="34.28515625" customWidth="1"/>
    <col min="6404" max="6404" width="0.85546875" customWidth="1"/>
    <col min="6405" max="6405" width="13.5703125" customWidth="1"/>
    <col min="6406" max="6406" width="13.7109375" customWidth="1"/>
    <col min="6407" max="6407" width="15.5703125" customWidth="1"/>
    <col min="6408" max="6408" width="15.140625" customWidth="1"/>
    <col min="6409" max="6409" width="13.85546875" customWidth="1"/>
    <col min="6410" max="6410" width="12.7109375" customWidth="1"/>
    <col min="6411" max="6411" width="16.28515625" customWidth="1"/>
    <col min="6654" max="6654" width="3.42578125" bestFit="1" customWidth="1"/>
    <col min="6655" max="6655" width="22.28515625" customWidth="1"/>
    <col min="6656" max="6656" width="39.7109375" customWidth="1"/>
    <col min="6657" max="6657" width="9" customWidth="1"/>
    <col min="6658" max="6658" width="8" customWidth="1"/>
    <col min="6659" max="6659" width="34.28515625" customWidth="1"/>
    <col min="6660" max="6660" width="0.85546875" customWidth="1"/>
    <col min="6661" max="6661" width="13.5703125" customWidth="1"/>
    <col min="6662" max="6662" width="13.7109375" customWidth="1"/>
    <col min="6663" max="6663" width="15.5703125" customWidth="1"/>
    <col min="6664" max="6664" width="15.140625" customWidth="1"/>
    <col min="6665" max="6665" width="13.85546875" customWidth="1"/>
    <col min="6666" max="6666" width="12.7109375" customWidth="1"/>
    <col min="6667" max="6667" width="16.28515625" customWidth="1"/>
    <col min="6910" max="6910" width="3.42578125" bestFit="1" customWidth="1"/>
    <col min="6911" max="6911" width="22.28515625" customWidth="1"/>
    <col min="6912" max="6912" width="39.7109375" customWidth="1"/>
    <col min="6913" max="6913" width="9" customWidth="1"/>
    <col min="6914" max="6914" width="8" customWidth="1"/>
    <col min="6915" max="6915" width="34.28515625" customWidth="1"/>
    <col min="6916" max="6916" width="0.85546875" customWidth="1"/>
    <col min="6917" max="6917" width="13.5703125" customWidth="1"/>
    <col min="6918" max="6918" width="13.7109375" customWidth="1"/>
    <col min="6919" max="6919" width="15.5703125" customWidth="1"/>
    <col min="6920" max="6920" width="15.140625" customWidth="1"/>
    <col min="6921" max="6921" width="13.85546875" customWidth="1"/>
    <col min="6922" max="6922" width="12.7109375" customWidth="1"/>
    <col min="6923" max="6923" width="16.28515625" customWidth="1"/>
    <col min="7166" max="7166" width="3.42578125" bestFit="1" customWidth="1"/>
    <col min="7167" max="7167" width="22.28515625" customWidth="1"/>
    <col min="7168" max="7168" width="39.7109375" customWidth="1"/>
    <col min="7169" max="7169" width="9" customWidth="1"/>
    <col min="7170" max="7170" width="8" customWidth="1"/>
    <col min="7171" max="7171" width="34.28515625" customWidth="1"/>
    <col min="7172" max="7172" width="0.85546875" customWidth="1"/>
    <col min="7173" max="7173" width="13.5703125" customWidth="1"/>
    <col min="7174" max="7174" width="13.7109375" customWidth="1"/>
    <col min="7175" max="7175" width="15.5703125" customWidth="1"/>
    <col min="7176" max="7176" width="15.140625" customWidth="1"/>
    <col min="7177" max="7177" width="13.85546875" customWidth="1"/>
    <col min="7178" max="7178" width="12.7109375" customWidth="1"/>
    <col min="7179" max="7179" width="16.28515625" customWidth="1"/>
    <col min="7422" max="7422" width="3.42578125" bestFit="1" customWidth="1"/>
    <col min="7423" max="7423" width="22.28515625" customWidth="1"/>
    <col min="7424" max="7424" width="39.7109375" customWidth="1"/>
    <col min="7425" max="7425" width="9" customWidth="1"/>
    <col min="7426" max="7426" width="8" customWidth="1"/>
    <col min="7427" max="7427" width="34.28515625" customWidth="1"/>
    <col min="7428" max="7428" width="0.85546875" customWidth="1"/>
    <col min="7429" max="7429" width="13.5703125" customWidth="1"/>
    <col min="7430" max="7430" width="13.7109375" customWidth="1"/>
    <col min="7431" max="7431" width="15.5703125" customWidth="1"/>
    <col min="7432" max="7432" width="15.140625" customWidth="1"/>
    <col min="7433" max="7433" width="13.85546875" customWidth="1"/>
    <col min="7434" max="7434" width="12.7109375" customWidth="1"/>
    <col min="7435" max="7435" width="16.28515625" customWidth="1"/>
    <col min="7678" max="7678" width="3.42578125" bestFit="1" customWidth="1"/>
    <col min="7679" max="7679" width="22.28515625" customWidth="1"/>
    <col min="7680" max="7680" width="39.7109375" customWidth="1"/>
    <col min="7681" max="7681" width="9" customWidth="1"/>
    <col min="7682" max="7682" width="8" customWidth="1"/>
    <col min="7683" max="7683" width="34.28515625" customWidth="1"/>
    <col min="7684" max="7684" width="0.85546875" customWidth="1"/>
    <col min="7685" max="7685" width="13.5703125" customWidth="1"/>
    <col min="7686" max="7686" width="13.7109375" customWidth="1"/>
    <col min="7687" max="7687" width="15.5703125" customWidth="1"/>
    <col min="7688" max="7688" width="15.140625" customWidth="1"/>
    <col min="7689" max="7689" width="13.85546875" customWidth="1"/>
    <col min="7690" max="7690" width="12.7109375" customWidth="1"/>
    <col min="7691" max="7691" width="16.28515625" customWidth="1"/>
    <col min="7934" max="7934" width="3.42578125" bestFit="1" customWidth="1"/>
    <col min="7935" max="7935" width="22.28515625" customWidth="1"/>
    <col min="7936" max="7936" width="39.7109375" customWidth="1"/>
    <col min="7937" max="7937" width="9" customWidth="1"/>
    <col min="7938" max="7938" width="8" customWidth="1"/>
    <col min="7939" max="7939" width="34.28515625" customWidth="1"/>
    <col min="7940" max="7940" width="0.85546875" customWidth="1"/>
    <col min="7941" max="7941" width="13.5703125" customWidth="1"/>
    <col min="7942" max="7942" width="13.7109375" customWidth="1"/>
    <col min="7943" max="7943" width="15.5703125" customWidth="1"/>
    <col min="7944" max="7944" width="15.140625" customWidth="1"/>
    <col min="7945" max="7945" width="13.85546875" customWidth="1"/>
    <col min="7946" max="7946" width="12.7109375" customWidth="1"/>
    <col min="7947" max="7947" width="16.28515625" customWidth="1"/>
    <col min="8190" max="8190" width="3.42578125" bestFit="1" customWidth="1"/>
    <col min="8191" max="8191" width="22.28515625" customWidth="1"/>
    <col min="8192" max="8192" width="39.7109375" customWidth="1"/>
    <col min="8193" max="8193" width="9" customWidth="1"/>
    <col min="8194" max="8194" width="8" customWidth="1"/>
    <col min="8195" max="8195" width="34.28515625" customWidth="1"/>
    <col min="8196" max="8196" width="0.85546875" customWidth="1"/>
    <col min="8197" max="8197" width="13.5703125" customWidth="1"/>
    <col min="8198" max="8198" width="13.7109375" customWidth="1"/>
    <col min="8199" max="8199" width="15.5703125" customWidth="1"/>
    <col min="8200" max="8200" width="15.140625" customWidth="1"/>
    <col min="8201" max="8201" width="13.85546875" customWidth="1"/>
    <col min="8202" max="8202" width="12.7109375" customWidth="1"/>
    <col min="8203" max="8203" width="16.28515625" customWidth="1"/>
    <col min="8446" max="8446" width="3.42578125" bestFit="1" customWidth="1"/>
    <col min="8447" max="8447" width="22.28515625" customWidth="1"/>
    <col min="8448" max="8448" width="39.7109375" customWidth="1"/>
    <col min="8449" max="8449" width="9" customWidth="1"/>
    <col min="8450" max="8450" width="8" customWidth="1"/>
    <col min="8451" max="8451" width="34.28515625" customWidth="1"/>
    <col min="8452" max="8452" width="0.85546875" customWidth="1"/>
    <col min="8453" max="8453" width="13.5703125" customWidth="1"/>
    <col min="8454" max="8454" width="13.7109375" customWidth="1"/>
    <col min="8455" max="8455" width="15.5703125" customWidth="1"/>
    <col min="8456" max="8456" width="15.140625" customWidth="1"/>
    <col min="8457" max="8457" width="13.85546875" customWidth="1"/>
    <col min="8458" max="8458" width="12.7109375" customWidth="1"/>
    <col min="8459" max="8459" width="16.28515625" customWidth="1"/>
    <col min="8702" max="8702" width="3.42578125" bestFit="1" customWidth="1"/>
    <col min="8703" max="8703" width="22.28515625" customWidth="1"/>
    <col min="8704" max="8704" width="39.7109375" customWidth="1"/>
    <col min="8705" max="8705" width="9" customWidth="1"/>
    <col min="8706" max="8706" width="8" customWidth="1"/>
    <col min="8707" max="8707" width="34.28515625" customWidth="1"/>
    <col min="8708" max="8708" width="0.85546875" customWidth="1"/>
    <col min="8709" max="8709" width="13.5703125" customWidth="1"/>
    <col min="8710" max="8710" width="13.7109375" customWidth="1"/>
    <col min="8711" max="8711" width="15.5703125" customWidth="1"/>
    <col min="8712" max="8712" width="15.140625" customWidth="1"/>
    <col min="8713" max="8713" width="13.85546875" customWidth="1"/>
    <col min="8714" max="8714" width="12.7109375" customWidth="1"/>
    <col min="8715" max="8715" width="16.28515625" customWidth="1"/>
    <col min="8958" max="8958" width="3.42578125" bestFit="1" customWidth="1"/>
    <col min="8959" max="8959" width="22.28515625" customWidth="1"/>
    <col min="8960" max="8960" width="39.7109375" customWidth="1"/>
    <col min="8961" max="8961" width="9" customWidth="1"/>
    <col min="8962" max="8962" width="8" customWidth="1"/>
    <col min="8963" max="8963" width="34.28515625" customWidth="1"/>
    <col min="8964" max="8964" width="0.85546875" customWidth="1"/>
    <col min="8965" max="8965" width="13.5703125" customWidth="1"/>
    <col min="8966" max="8966" width="13.7109375" customWidth="1"/>
    <col min="8967" max="8967" width="15.5703125" customWidth="1"/>
    <col min="8968" max="8968" width="15.140625" customWidth="1"/>
    <col min="8969" max="8969" width="13.85546875" customWidth="1"/>
    <col min="8970" max="8970" width="12.7109375" customWidth="1"/>
    <col min="8971" max="8971" width="16.28515625" customWidth="1"/>
    <col min="9214" max="9214" width="3.42578125" bestFit="1" customWidth="1"/>
    <col min="9215" max="9215" width="22.28515625" customWidth="1"/>
    <col min="9216" max="9216" width="39.7109375" customWidth="1"/>
    <col min="9217" max="9217" width="9" customWidth="1"/>
    <col min="9218" max="9218" width="8" customWidth="1"/>
    <col min="9219" max="9219" width="34.28515625" customWidth="1"/>
    <col min="9220" max="9220" width="0.85546875" customWidth="1"/>
    <col min="9221" max="9221" width="13.5703125" customWidth="1"/>
    <col min="9222" max="9222" width="13.7109375" customWidth="1"/>
    <col min="9223" max="9223" width="15.5703125" customWidth="1"/>
    <col min="9224" max="9224" width="15.140625" customWidth="1"/>
    <col min="9225" max="9225" width="13.85546875" customWidth="1"/>
    <col min="9226" max="9226" width="12.7109375" customWidth="1"/>
    <col min="9227" max="9227" width="16.28515625" customWidth="1"/>
    <col min="9470" max="9470" width="3.42578125" bestFit="1" customWidth="1"/>
    <col min="9471" max="9471" width="22.28515625" customWidth="1"/>
    <col min="9472" max="9472" width="39.7109375" customWidth="1"/>
    <col min="9473" max="9473" width="9" customWidth="1"/>
    <col min="9474" max="9474" width="8" customWidth="1"/>
    <col min="9475" max="9475" width="34.28515625" customWidth="1"/>
    <col min="9476" max="9476" width="0.85546875" customWidth="1"/>
    <col min="9477" max="9477" width="13.5703125" customWidth="1"/>
    <col min="9478" max="9478" width="13.7109375" customWidth="1"/>
    <col min="9479" max="9479" width="15.5703125" customWidth="1"/>
    <col min="9480" max="9480" width="15.140625" customWidth="1"/>
    <col min="9481" max="9481" width="13.85546875" customWidth="1"/>
    <col min="9482" max="9482" width="12.7109375" customWidth="1"/>
    <col min="9483" max="9483" width="16.28515625" customWidth="1"/>
    <col min="9726" max="9726" width="3.42578125" bestFit="1" customWidth="1"/>
    <col min="9727" max="9727" width="22.28515625" customWidth="1"/>
    <col min="9728" max="9728" width="39.7109375" customWidth="1"/>
    <col min="9729" max="9729" width="9" customWidth="1"/>
    <col min="9730" max="9730" width="8" customWidth="1"/>
    <col min="9731" max="9731" width="34.28515625" customWidth="1"/>
    <col min="9732" max="9732" width="0.85546875" customWidth="1"/>
    <col min="9733" max="9733" width="13.5703125" customWidth="1"/>
    <col min="9734" max="9734" width="13.7109375" customWidth="1"/>
    <col min="9735" max="9735" width="15.5703125" customWidth="1"/>
    <col min="9736" max="9736" width="15.140625" customWidth="1"/>
    <col min="9737" max="9737" width="13.85546875" customWidth="1"/>
    <col min="9738" max="9738" width="12.7109375" customWidth="1"/>
    <col min="9739" max="9739" width="16.28515625" customWidth="1"/>
    <col min="9982" max="9982" width="3.42578125" bestFit="1" customWidth="1"/>
    <col min="9983" max="9983" width="22.28515625" customWidth="1"/>
    <col min="9984" max="9984" width="39.7109375" customWidth="1"/>
    <col min="9985" max="9985" width="9" customWidth="1"/>
    <col min="9986" max="9986" width="8" customWidth="1"/>
    <col min="9987" max="9987" width="34.28515625" customWidth="1"/>
    <col min="9988" max="9988" width="0.85546875" customWidth="1"/>
    <col min="9989" max="9989" width="13.5703125" customWidth="1"/>
    <col min="9990" max="9990" width="13.7109375" customWidth="1"/>
    <col min="9991" max="9991" width="15.5703125" customWidth="1"/>
    <col min="9992" max="9992" width="15.140625" customWidth="1"/>
    <col min="9993" max="9993" width="13.85546875" customWidth="1"/>
    <col min="9994" max="9994" width="12.7109375" customWidth="1"/>
    <col min="9995" max="9995" width="16.28515625" customWidth="1"/>
    <col min="10238" max="10238" width="3.42578125" bestFit="1" customWidth="1"/>
    <col min="10239" max="10239" width="22.28515625" customWidth="1"/>
    <col min="10240" max="10240" width="39.7109375" customWidth="1"/>
    <col min="10241" max="10241" width="9" customWidth="1"/>
    <col min="10242" max="10242" width="8" customWidth="1"/>
    <col min="10243" max="10243" width="34.28515625" customWidth="1"/>
    <col min="10244" max="10244" width="0.85546875" customWidth="1"/>
    <col min="10245" max="10245" width="13.5703125" customWidth="1"/>
    <col min="10246" max="10246" width="13.7109375" customWidth="1"/>
    <col min="10247" max="10247" width="15.5703125" customWidth="1"/>
    <col min="10248" max="10248" width="15.140625" customWidth="1"/>
    <col min="10249" max="10249" width="13.85546875" customWidth="1"/>
    <col min="10250" max="10250" width="12.7109375" customWidth="1"/>
    <col min="10251" max="10251" width="16.28515625" customWidth="1"/>
    <col min="10494" max="10494" width="3.42578125" bestFit="1" customWidth="1"/>
    <col min="10495" max="10495" width="22.28515625" customWidth="1"/>
    <col min="10496" max="10496" width="39.7109375" customWidth="1"/>
    <col min="10497" max="10497" width="9" customWidth="1"/>
    <col min="10498" max="10498" width="8" customWidth="1"/>
    <col min="10499" max="10499" width="34.28515625" customWidth="1"/>
    <col min="10500" max="10500" width="0.85546875" customWidth="1"/>
    <col min="10501" max="10501" width="13.5703125" customWidth="1"/>
    <col min="10502" max="10502" width="13.7109375" customWidth="1"/>
    <col min="10503" max="10503" width="15.5703125" customWidth="1"/>
    <col min="10504" max="10504" width="15.140625" customWidth="1"/>
    <col min="10505" max="10505" width="13.85546875" customWidth="1"/>
    <col min="10506" max="10506" width="12.7109375" customWidth="1"/>
    <col min="10507" max="10507" width="16.28515625" customWidth="1"/>
    <col min="10750" max="10750" width="3.42578125" bestFit="1" customWidth="1"/>
    <col min="10751" max="10751" width="22.28515625" customWidth="1"/>
    <col min="10752" max="10752" width="39.7109375" customWidth="1"/>
    <col min="10753" max="10753" width="9" customWidth="1"/>
    <col min="10754" max="10754" width="8" customWidth="1"/>
    <col min="10755" max="10755" width="34.28515625" customWidth="1"/>
    <col min="10756" max="10756" width="0.85546875" customWidth="1"/>
    <col min="10757" max="10757" width="13.5703125" customWidth="1"/>
    <col min="10758" max="10758" width="13.7109375" customWidth="1"/>
    <col min="10759" max="10759" width="15.5703125" customWidth="1"/>
    <col min="10760" max="10760" width="15.140625" customWidth="1"/>
    <col min="10761" max="10761" width="13.85546875" customWidth="1"/>
    <col min="10762" max="10762" width="12.7109375" customWidth="1"/>
    <col min="10763" max="10763" width="16.28515625" customWidth="1"/>
    <col min="11006" max="11006" width="3.42578125" bestFit="1" customWidth="1"/>
    <col min="11007" max="11007" width="22.28515625" customWidth="1"/>
    <col min="11008" max="11008" width="39.7109375" customWidth="1"/>
    <col min="11009" max="11009" width="9" customWidth="1"/>
    <col min="11010" max="11010" width="8" customWidth="1"/>
    <col min="11011" max="11011" width="34.28515625" customWidth="1"/>
    <col min="11012" max="11012" width="0.85546875" customWidth="1"/>
    <col min="11013" max="11013" width="13.5703125" customWidth="1"/>
    <col min="11014" max="11014" width="13.7109375" customWidth="1"/>
    <col min="11015" max="11015" width="15.5703125" customWidth="1"/>
    <col min="11016" max="11016" width="15.140625" customWidth="1"/>
    <col min="11017" max="11017" width="13.85546875" customWidth="1"/>
    <col min="11018" max="11018" width="12.7109375" customWidth="1"/>
    <col min="11019" max="11019" width="16.28515625" customWidth="1"/>
    <col min="11262" max="11262" width="3.42578125" bestFit="1" customWidth="1"/>
    <col min="11263" max="11263" width="22.28515625" customWidth="1"/>
    <col min="11264" max="11264" width="39.7109375" customWidth="1"/>
    <col min="11265" max="11265" width="9" customWidth="1"/>
    <col min="11266" max="11266" width="8" customWidth="1"/>
    <col min="11267" max="11267" width="34.28515625" customWidth="1"/>
    <col min="11268" max="11268" width="0.85546875" customWidth="1"/>
    <col min="11269" max="11269" width="13.5703125" customWidth="1"/>
    <col min="11270" max="11270" width="13.7109375" customWidth="1"/>
    <col min="11271" max="11271" width="15.5703125" customWidth="1"/>
    <col min="11272" max="11272" width="15.140625" customWidth="1"/>
    <col min="11273" max="11273" width="13.85546875" customWidth="1"/>
    <col min="11274" max="11274" width="12.7109375" customWidth="1"/>
    <col min="11275" max="11275" width="16.28515625" customWidth="1"/>
    <col min="11518" max="11518" width="3.42578125" bestFit="1" customWidth="1"/>
    <col min="11519" max="11519" width="22.28515625" customWidth="1"/>
    <col min="11520" max="11520" width="39.7109375" customWidth="1"/>
    <col min="11521" max="11521" width="9" customWidth="1"/>
    <col min="11522" max="11522" width="8" customWidth="1"/>
    <col min="11523" max="11523" width="34.28515625" customWidth="1"/>
    <col min="11524" max="11524" width="0.85546875" customWidth="1"/>
    <col min="11525" max="11525" width="13.5703125" customWidth="1"/>
    <col min="11526" max="11526" width="13.7109375" customWidth="1"/>
    <col min="11527" max="11527" width="15.5703125" customWidth="1"/>
    <col min="11528" max="11528" width="15.140625" customWidth="1"/>
    <col min="11529" max="11529" width="13.85546875" customWidth="1"/>
    <col min="11530" max="11530" width="12.7109375" customWidth="1"/>
    <col min="11531" max="11531" width="16.28515625" customWidth="1"/>
    <col min="11774" max="11774" width="3.42578125" bestFit="1" customWidth="1"/>
    <col min="11775" max="11775" width="22.28515625" customWidth="1"/>
    <col min="11776" max="11776" width="39.7109375" customWidth="1"/>
    <col min="11777" max="11777" width="9" customWidth="1"/>
    <col min="11778" max="11778" width="8" customWidth="1"/>
    <col min="11779" max="11779" width="34.28515625" customWidth="1"/>
    <col min="11780" max="11780" width="0.85546875" customWidth="1"/>
    <col min="11781" max="11781" width="13.5703125" customWidth="1"/>
    <col min="11782" max="11782" width="13.7109375" customWidth="1"/>
    <col min="11783" max="11783" width="15.5703125" customWidth="1"/>
    <col min="11784" max="11784" width="15.140625" customWidth="1"/>
    <col min="11785" max="11785" width="13.85546875" customWidth="1"/>
    <col min="11786" max="11786" width="12.7109375" customWidth="1"/>
    <col min="11787" max="11787" width="16.28515625" customWidth="1"/>
    <col min="12030" max="12030" width="3.42578125" bestFit="1" customWidth="1"/>
    <col min="12031" max="12031" width="22.28515625" customWidth="1"/>
    <col min="12032" max="12032" width="39.7109375" customWidth="1"/>
    <col min="12033" max="12033" width="9" customWidth="1"/>
    <col min="12034" max="12034" width="8" customWidth="1"/>
    <col min="12035" max="12035" width="34.28515625" customWidth="1"/>
    <col min="12036" max="12036" width="0.85546875" customWidth="1"/>
    <col min="12037" max="12037" width="13.5703125" customWidth="1"/>
    <col min="12038" max="12038" width="13.7109375" customWidth="1"/>
    <col min="12039" max="12039" width="15.5703125" customWidth="1"/>
    <col min="12040" max="12040" width="15.140625" customWidth="1"/>
    <col min="12041" max="12041" width="13.85546875" customWidth="1"/>
    <col min="12042" max="12042" width="12.7109375" customWidth="1"/>
    <col min="12043" max="12043" width="16.28515625" customWidth="1"/>
    <col min="12286" max="12286" width="3.42578125" bestFit="1" customWidth="1"/>
    <col min="12287" max="12287" width="22.28515625" customWidth="1"/>
    <col min="12288" max="12288" width="39.7109375" customWidth="1"/>
    <col min="12289" max="12289" width="9" customWidth="1"/>
    <col min="12290" max="12290" width="8" customWidth="1"/>
    <col min="12291" max="12291" width="34.28515625" customWidth="1"/>
    <col min="12292" max="12292" width="0.85546875" customWidth="1"/>
    <col min="12293" max="12293" width="13.5703125" customWidth="1"/>
    <col min="12294" max="12294" width="13.7109375" customWidth="1"/>
    <col min="12295" max="12295" width="15.5703125" customWidth="1"/>
    <col min="12296" max="12296" width="15.140625" customWidth="1"/>
    <col min="12297" max="12297" width="13.85546875" customWidth="1"/>
    <col min="12298" max="12298" width="12.7109375" customWidth="1"/>
    <col min="12299" max="12299" width="16.28515625" customWidth="1"/>
    <col min="12542" max="12542" width="3.42578125" bestFit="1" customWidth="1"/>
    <col min="12543" max="12543" width="22.28515625" customWidth="1"/>
    <col min="12544" max="12544" width="39.7109375" customWidth="1"/>
    <col min="12545" max="12545" width="9" customWidth="1"/>
    <col min="12546" max="12546" width="8" customWidth="1"/>
    <col min="12547" max="12547" width="34.28515625" customWidth="1"/>
    <col min="12548" max="12548" width="0.85546875" customWidth="1"/>
    <col min="12549" max="12549" width="13.5703125" customWidth="1"/>
    <col min="12550" max="12550" width="13.7109375" customWidth="1"/>
    <col min="12551" max="12551" width="15.5703125" customWidth="1"/>
    <col min="12552" max="12552" width="15.140625" customWidth="1"/>
    <col min="12553" max="12553" width="13.85546875" customWidth="1"/>
    <col min="12554" max="12554" width="12.7109375" customWidth="1"/>
    <col min="12555" max="12555" width="16.28515625" customWidth="1"/>
    <col min="12798" max="12798" width="3.42578125" bestFit="1" customWidth="1"/>
    <col min="12799" max="12799" width="22.28515625" customWidth="1"/>
    <col min="12800" max="12800" width="39.7109375" customWidth="1"/>
    <col min="12801" max="12801" width="9" customWidth="1"/>
    <col min="12802" max="12802" width="8" customWidth="1"/>
    <col min="12803" max="12803" width="34.28515625" customWidth="1"/>
    <col min="12804" max="12804" width="0.85546875" customWidth="1"/>
    <col min="12805" max="12805" width="13.5703125" customWidth="1"/>
    <col min="12806" max="12806" width="13.7109375" customWidth="1"/>
    <col min="12807" max="12807" width="15.5703125" customWidth="1"/>
    <col min="12808" max="12808" width="15.140625" customWidth="1"/>
    <col min="12809" max="12809" width="13.85546875" customWidth="1"/>
    <col min="12810" max="12810" width="12.7109375" customWidth="1"/>
    <col min="12811" max="12811" width="16.28515625" customWidth="1"/>
    <col min="13054" max="13054" width="3.42578125" bestFit="1" customWidth="1"/>
    <col min="13055" max="13055" width="22.28515625" customWidth="1"/>
    <col min="13056" max="13056" width="39.7109375" customWidth="1"/>
    <col min="13057" max="13057" width="9" customWidth="1"/>
    <col min="13058" max="13058" width="8" customWidth="1"/>
    <col min="13059" max="13059" width="34.28515625" customWidth="1"/>
    <col min="13060" max="13060" width="0.85546875" customWidth="1"/>
    <col min="13061" max="13061" width="13.5703125" customWidth="1"/>
    <col min="13062" max="13062" width="13.7109375" customWidth="1"/>
    <col min="13063" max="13063" width="15.5703125" customWidth="1"/>
    <col min="13064" max="13064" width="15.140625" customWidth="1"/>
    <col min="13065" max="13065" width="13.85546875" customWidth="1"/>
    <col min="13066" max="13066" width="12.7109375" customWidth="1"/>
    <col min="13067" max="13067" width="16.28515625" customWidth="1"/>
    <col min="13310" max="13310" width="3.42578125" bestFit="1" customWidth="1"/>
    <col min="13311" max="13311" width="22.28515625" customWidth="1"/>
    <col min="13312" max="13312" width="39.7109375" customWidth="1"/>
    <col min="13313" max="13313" width="9" customWidth="1"/>
    <col min="13314" max="13314" width="8" customWidth="1"/>
    <col min="13315" max="13315" width="34.28515625" customWidth="1"/>
    <col min="13316" max="13316" width="0.85546875" customWidth="1"/>
    <col min="13317" max="13317" width="13.5703125" customWidth="1"/>
    <col min="13318" max="13318" width="13.7109375" customWidth="1"/>
    <col min="13319" max="13319" width="15.5703125" customWidth="1"/>
    <col min="13320" max="13320" width="15.140625" customWidth="1"/>
    <col min="13321" max="13321" width="13.85546875" customWidth="1"/>
    <col min="13322" max="13322" width="12.7109375" customWidth="1"/>
    <col min="13323" max="13323" width="16.28515625" customWidth="1"/>
    <col min="13566" max="13566" width="3.42578125" bestFit="1" customWidth="1"/>
    <col min="13567" max="13567" width="22.28515625" customWidth="1"/>
    <col min="13568" max="13568" width="39.7109375" customWidth="1"/>
    <col min="13569" max="13569" width="9" customWidth="1"/>
    <col min="13570" max="13570" width="8" customWidth="1"/>
    <col min="13571" max="13571" width="34.28515625" customWidth="1"/>
    <col min="13572" max="13572" width="0.85546875" customWidth="1"/>
    <col min="13573" max="13573" width="13.5703125" customWidth="1"/>
    <col min="13574" max="13574" width="13.7109375" customWidth="1"/>
    <col min="13575" max="13575" width="15.5703125" customWidth="1"/>
    <col min="13576" max="13576" width="15.140625" customWidth="1"/>
    <col min="13577" max="13577" width="13.85546875" customWidth="1"/>
    <col min="13578" max="13578" width="12.7109375" customWidth="1"/>
    <col min="13579" max="13579" width="16.28515625" customWidth="1"/>
    <col min="13822" max="13822" width="3.42578125" bestFit="1" customWidth="1"/>
    <col min="13823" max="13823" width="22.28515625" customWidth="1"/>
    <col min="13824" max="13824" width="39.7109375" customWidth="1"/>
    <col min="13825" max="13825" width="9" customWidth="1"/>
    <col min="13826" max="13826" width="8" customWidth="1"/>
    <col min="13827" max="13827" width="34.28515625" customWidth="1"/>
    <col min="13828" max="13828" width="0.85546875" customWidth="1"/>
    <col min="13829" max="13829" width="13.5703125" customWidth="1"/>
    <col min="13830" max="13830" width="13.7109375" customWidth="1"/>
    <col min="13831" max="13831" width="15.5703125" customWidth="1"/>
    <col min="13832" max="13832" width="15.140625" customWidth="1"/>
    <col min="13833" max="13833" width="13.85546875" customWidth="1"/>
    <col min="13834" max="13834" width="12.7109375" customWidth="1"/>
    <col min="13835" max="13835" width="16.28515625" customWidth="1"/>
    <col min="14078" max="14078" width="3.42578125" bestFit="1" customWidth="1"/>
    <col min="14079" max="14079" width="22.28515625" customWidth="1"/>
    <col min="14080" max="14080" width="39.7109375" customWidth="1"/>
    <col min="14081" max="14081" width="9" customWidth="1"/>
    <col min="14082" max="14082" width="8" customWidth="1"/>
    <col min="14083" max="14083" width="34.28515625" customWidth="1"/>
    <col min="14084" max="14084" width="0.85546875" customWidth="1"/>
    <col min="14085" max="14085" width="13.5703125" customWidth="1"/>
    <col min="14086" max="14086" width="13.7109375" customWidth="1"/>
    <col min="14087" max="14087" width="15.5703125" customWidth="1"/>
    <col min="14088" max="14088" width="15.140625" customWidth="1"/>
    <col min="14089" max="14089" width="13.85546875" customWidth="1"/>
    <col min="14090" max="14090" width="12.7109375" customWidth="1"/>
    <col min="14091" max="14091" width="16.28515625" customWidth="1"/>
    <col min="14334" max="14334" width="3.42578125" bestFit="1" customWidth="1"/>
    <col min="14335" max="14335" width="22.28515625" customWidth="1"/>
    <col min="14336" max="14336" width="39.7109375" customWidth="1"/>
    <col min="14337" max="14337" width="9" customWidth="1"/>
    <col min="14338" max="14338" width="8" customWidth="1"/>
    <col min="14339" max="14339" width="34.28515625" customWidth="1"/>
    <col min="14340" max="14340" width="0.85546875" customWidth="1"/>
    <col min="14341" max="14341" width="13.5703125" customWidth="1"/>
    <col min="14342" max="14342" width="13.7109375" customWidth="1"/>
    <col min="14343" max="14343" width="15.5703125" customWidth="1"/>
    <col min="14344" max="14344" width="15.140625" customWidth="1"/>
    <col min="14345" max="14345" width="13.85546875" customWidth="1"/>
    <col min="14346" max="14346" width="12.7109375" customWidth="1"/>
    <col min="14347" max="14347" width="16.28515625" customWidth="1"/>
    <col min="14590" max="14590" width="3.42578125" bestFit="1" customWidth="1"/>
    <col min="14591" max="14591" width="22.28515625" customWidth="1"/>
    <col min="14592" max="14592" width="39.7109375" customWidth="1"/>
    <col min="14593" max="14593" width="9" customWidth="1"/>
    <col min="14594" max="14594" width="8" customWidth="1"/>
    <col min="14595" max="14595" width="34.28515625" customWidth="1"/>
    <col min="14596" max="14596" width="0.85546875" customWidth="1"/>
    <col min="14597" max="14597" width="13.5703125" customWidth="1"/>
    <col min="14598" max="14598" width="13.7109375" customWidth="1"/>
    <col min="14599" max="14599" width="15.5703125" customWidth="1"/>
    <col min="14600" max="14600" width="15.140625" customWidth="1"/>
    <col min="14601" max="14601" width="13.85546875" customWidth="1"/>
    <col min="14602" max="14602" width="12.7109375" customWidth="1"/>
    <col min="14603" max="14603" width="16.28515625" customWidth="1"/>
    <col min="14846" max="14846" width="3.42578125" bestFit="1" customWidth="1"/>
    <col min="14847" max="14847" width="22.28515625" customWidth="1"/>
    <col min="14848" max="14848" width="39.7109375" customWidth="1"/>
    <col min="14849" max="14849" width="9" customWidth="1"/>
    <col min="14850" max="14850" width="8" customWidth="1"/>
    <col min="14851" max="14851" width="34.28515625" customWidth="1"/>
    <col min="14852" max="14852" width="0.85546875" customWidth="1"/>
    <col min="14853" max="14853" width="13.5703125" customWidth="1"/>
    <col min="14854" max="14854" width="13.7109375" customWidth="1"/>
    <col min="14855" max="14855" width="15.5703125" customWidth="1"/>
    <col min="14856" max="14856" width="15.140625" customWidth="1"/>
    <col min="14857" max="14857" width="13.85546875" customWidth="1"/>
    <col min="14858" max="14858" width="12.7109375" customWidth="1"/>
    <col min="14859" max="14859" width="16.28515625" customWidth="1"/>
    <col min="15102" max="15102" width="3.42578125" bestFit="1" customWidth="1"/>
    <col min="15103" max="15103" width="22.28515625" customWidth="1"/>
    <col min="15104" max="15104" width="39.7109375" customWidth="1"/>
    <col min="15105" max="15105" width="9" customWidth="1"/>
    <col min="15106" max="15106" width="8" customWidth="1"/>
    <col min="15107" max="15107" width="34.28515625" customWidth="1"/>
    <col min="15108" max="15108" width="0.85546875" customWidth="1"/>
    <col min="15109" max="15109" width="13.5703125" customWidth="1"/>
    <col min="15110" max="15110" width="13.7109375" customWidth="1"/>
    <col min="15111" max="15111" width="15.5703125" customWidth="1"/>
    <col min="15112" max="15112" width="15.140625" customWidth="1"/>
    <col min="15113" max="15113" width="13.85546875" customWidth="1"/>
    <col min="15114" max="15114" width="12.7109375" customWidth="1"/>
    <col min="15115" max="15115" width="16.28515625" customWidth="1"/>
    <col min="15358" max="15358" width="3.42578125" bestFit="1" customWidth="1"/>
    <col min="15359" max="15359" width="22.28515625" customWidth="1"/>
    <col min="15360" max="15360" width="39.7109375" customWidth="1"/>
    <col min="15361" max="15361" width="9" customWidth="1"/>
    <col min="15362" max="15362" width="8" customWidth="1"/>
    <col min="15363" max="15363" width="34.28515625" customWidth="1"/>
    <col min="15364" max="15364" width="0.85546875" customWidth="1"/>
    <col min="15365" max="15365" width="13.5703125" customWidth="1"/>
    <col min="15366" max="15366" width="13.7109375" customWidth="1"/>
    <col min="15367" max="15367" width="15.5703125" customWidth="1"/>
    <col min="15368" max="15368" width="15.140625" customWidth="1"/>
    <col min="15369" max="15369" width="13.85546875" customWidth="1"/>
    <col min="15370" max="15370" width="12.7109375" customWidth="1"/>
    <col min="15371" max="15371" width="16.28515625" customWidth="1"/>
    <col min="15614" max="15614" width="3.42578125" bestFit="1" customWidth="1"/>
    <col min="15615" max="15615" width="22.28515625" customWidth="1"/>
    <col min="15616" max="15616" width="39.7109375" customWidth="1"/>
    <col min="15617" max="15617" width="9" customWidth="1"/>
    <col min="15618" max="15618" width="8" customWidth="1"/>
    <col min="15619" max="15619" width="34.28515625" customWidth="1"/>
    <col min="15620" max="15620" width="0.85546875" customWidth="1"/>
    <col min="15621" max="15621" width="13.5703125" customWidth="1"/>
    <col min="15622" max="15622" width="13.7109375" customWidth="1"/>
    <col min="15623" max="15623" width="15.5703125" customWidth="1"/>
    <col min="15624" max="15624" width="15.140625" customWidth="1"/>
    <col min="15625" max="15625" width="13.85546875" customWidth="1"/>
    <col min="15626" max="15626" width="12.7109375" customWidth="1"/>
    <col min="15627" max="15627" width="16.28515625" customWidth="1"/>
    <col min="15870" max="15870" width="3.42578125" bestFit="1" customWidth="1"/>
    <col min="15871" max="15871" width="22.28515625" customWidth="1"/>
    <col min="15872" max="15872" width="39.7109375" customWidth="1"/>
    <col min="15873" max="15873" width="9" customWidth="1"/>
    <col min="15874" max="15874" width="8" customWidth="1"/>
    <col min="15875" max="15875" width="34.28515625" customWidth="1"/>
    <col min="15876" max="15876" width="0.85546875" customWidth="1"/>
    <col min="15877" max="15877" width="13.5703125" customWidth="1"/>
    <col min="15878" max="15878" width="13.7109375" customWidth="1"/>
    <col min="15879" max="15879" width="15.5703125" customWidth="1"/>
    <col min="15880" max="15880" width="15.140625" customWidth="1"/>
    <col min="15881" max="15881" width="13.85546875" customWidth="1"/>
    <col min="15882" max="15882" width="12.7109375" customWidth="1"/>
    <col min="15883" max="15883" width="16.28515625" customWidth="1"/>
    <col min="16126" max="16126" width="3.42578125" bestFit="1" customWidth="1"/>
    <col min="16127" max="16127" width="22.28515625" customWidth="1"/>
    <col min="16128" max="16128" width="39.7109375" customWidth="1"/>
    <col min="16129" max="16129" width="9" customWidth="1"/>
    <col min="16130" max="16130" width="8" customWidth="1"/>
    <col min="16131" max="16131" width="34.28515625" customWidth="1"/>
    <col min="16132" max="16132" width="0.85546875" customWidth="1"/>
    <col min="16133" max="16133" width="13.5703125" customWidth="1"/>
    <col min="16134" max="16134" width="13.7109375" customWidth="1"/>
    <col min="16135" max="16135" width="15.5703125" customWidth="1"/>
    <col min="16136" max="16136" width="15.140625" customWidth="1"/>
    <col min="16137" max="16137" width="13.85546875" customWidth="1"/>
    <col min="16138" max="16138" width="12.7109375" customWidth="1"/>
    <col min="16139" max="16139" width="16.28515625" customWidth="1"/>
  </cols>
  <sheetData>
    <row r="1" spans="1:17" ht="10.5" customHeight="1" x14ac:dyDescent="0.25">
      <c r="A1" s="4" t="str">
        <f>'2.1 Justificacion inserciones'!A1</f>
        <v>v3</v>
      </c>
    </row>
    <row r="2" spans="1:17" s="3" customFormat="1" ht="21.75" customHeight="1" x14ac:dyDescent="0.35">
      <c r="A2" s="2"/>
      <c r="B2" s="63" t="s">
        <v>41</v>
      </c>
      <c r="C2" s="63"/>
      <c r="D2" s="68" t="s">
        <v>54</v>
      </c>
      <c r="E2" s="68"/>
      <c r="F2" s="68"/>
      <c r="G2" s="68"/>
      <c r="H2" s="68"/>
      <c r="I2" s="68"/>
      <c r="J2" s="68"/>
      <c r="K2" s="68"/>
      <c r="L2" s="26" t="s">
        <v>2</v>
      </c>
      <c r="M2" s="22">
        <f>'2.1 Justificacion inserciones'!K2</f>
        <v>0</v>
      </c>
      <c r="N2"/>
      <c r="O2"/>
      <c r="P2"/>
      <c r="Q2"/>
    </row>
    <row r="3" spans="1:17" x14ac:dyDescent="0.25">
      <c r="B3" s="64" t="s">
        <v>0</v>
      </c>
      <c r="C3" s="65"/>
      <c r="D3" s="69" t="str">
        <f>'2.1 Justificacion inserciones'!D3:H3</f>
        <v>ISGIL 2024-25</v>
      </c>
      <c r="E3" s="69"/>
      <c r="F3" s="69"/>
      <c r="G3" s="69"/>
      <c r="H3" s="69"/>
      <c r="I3" s="69"/>
      <c r="J3" s="69"/>
      <c r="K3" s="69"/>
      <c r="L3" s="26" t="s">
        <v>3</v>
      </c>
      <c r="M3" s="22">
        <f>'2.1 Justificacion inserciones'!K3</f>
        <v>0</v>
      </c>
    </row>
    <row r="4" spans="1:17" ht="17.25" customHeight="1" x14ac:dyDescent="0.25">
      <c r="B4" s="64" t="s">
        <v>1</v>
      </c>
      <c r="C4" s="65"/>
      <c r="D4" s="69" t="str">
        <f>'2.1 Justificacion inserciones'!D4:H4</f>
        <v>Pago a cuenta 1º - 2º - 3º - 4º (borrar lo que no proceda)</v>
      </c>
      <c r="E4" s="69"/>
      <c r="F4" s="69"/>
      <c r="G4" s="69"/>
      <c r="H4" s="69"/>
      <c r="I4" s="69"/>
      <c r="J4" s="69"/>
      <c r="K4" s="69"/>
      <c r="L4" s="26" t="s">
        <v>44</v>
      </c>
      <c r="M4" s="62">
        <f>'2.1 Justificacion inserciones'!K4</f>
        <v>0</v>
      </c>
    </row>
    <row r="5" spans="1:17" ht="15" customHeight="1" thickBot="1" x14ac:dyDescent="0.3"/>
    <row r="6" spans="1:17" ht="15.75" thickBot="1" x14ac:dyDescent="0.3">
      <c r="A6" s="5"/>
      <c r="B6" s="5"/>
      <c r="C6" s="5"/>
      <c r="D6" s="5"/>
      <c r="F6" s="78" t="s">
        <v>55</v>
      </c>
      <c r="G6" s="79"/>
      <c r="H6" s="79"/>
      <c r="I6" s="79"/>
      <c r="J6" s="79"/>
      <c r="K6" s="79"/>
      <c r="L6" s="80"/>
    </row>
    <row r="7" spans="1:17" ht="59.25" customHeight="1" thickBot="1" x14ac:dyDescent="0.3">
      <c r="A7" s="6" t="s">
        <v>6</v>
      </c>
      <c r="B7" s="6" t="s">
        <v>7</v>
      </c>
      <c r="C7" s="7" t="s">
        <v>4</v>
      </c>
      <c r="D7" s="8" t="s">
        <v>5</v>
      </c>
      <c r="F7" s="24" t="s">
        <v>63</v>
      </c>
      <c r="G7" s="46"/>
      <c r="H7" s="24" t="s">
        <v>75</v>
      </c>
      <c r="J7" s="24" t="s">
        <v>52</v>
      </c>
      <c r="L7" s="24" t="s">
        <v>51</v>
      </c>
      <c r="M7" s="11" t="s">
        <v>42</v>
      </c>
    </row>
    <row r="8" spans="1:17" ht="21.75" customHeight="1" thickBot="1" x14ac:dyDescent="0.3">
      <c r="F8" s="56"/>
      <c r="L8" s="25" t="s">
        <v>43</v>
      </c>
      <c r="M8" s="11">
        <f>SUM(M9:M108)</f>
        <v>0</v>
      </c>
    </row>
    <row r="9" spans="1:17" ht="15.75" x14ac:dyDescent="0.25">
      <c r="A9" s="21">
        <f>'2.1 Justificacion inserciones'!A8</f>
        <v>1</v>
      </c>
      <c r="B9" s="21">
        <f>'2.1 Justificacion inserciones'!B8</f>
        <v>0</v>
      </c>
      <c r="C9" s="21">
        <f>'2.1 Justificacion inserciones'!C8</f>
        <v>0</v>
      </c>
      <c r="D9" s="21">
        <f>'2.1 Justificacion inserciones'!D8</f>
        <v>0</v>
      </c>
      <c r="F9" s="49"/>
      <c r="G9" s="52"/>
      <c r="H9" s="54">
        <f>'2.1 Justificacion inserciones'!F8</f>
        <v>0</v>
      </c>
      <c r="I9" s="47"/>
      <c r="J9" s="54">
        <f>'2.1 Justificacion inserciones'!J8</f>
        <v>0</v>
      </c>
      <c r="K9" s="47"/>
      <c r="L9" s="57"/>
      <c r="M9" s="48"/>
    </row>
    <row r="10" spans="1:17" ht="15.75" x14ac:dyDescent="0.25">
      <c r="A10" s="21">
        <f>'2.1 Justificacion inserciones'!A9</f>
        <v>2</v>
      </c>
      <c r="B10" s="21">
        <f>'2.1 Justificacion inserciones'!B9</f>
        <v>0</v>
      </c>
      <c r="C10" s="21">
        <f>'2.1 Justificacion inserciones'!C9</f>
        <v>0</v>
      </c>
      <c r="D10" s="21">
        <f>'2.1 Justificacion inserciones'!D9</f>
        <v>0</v>
      </c>
      <c r="F10" s="55"/>
      <c r="G10" s="52"/>
      <c r="H10" s="54">
        <f>'2.1 Justificacion inserciones'!F9</f>
        <v>0</v>
      </c>
      <c r="I10" s="47"/>
      <c r="J10" s="54">
        <f>'2.1 Justificacion inserciones'!J9</f>
        <v>0</v>
      </c>
      <c r="K10" s="47"/>
      <c r="L10" s="58"/>
      <c r="M10" s="50"/>
    </row>
    <row r="11" spans="1:17" ht="15.75" x14ac:dyDescent="0.25">
      <c r="A11" s="21">
        <f>'2.1 Justificacion inserciones'!A10</f>
        <v>3</v>
      </c>
      <c r="B11" s="21">
        <f>'2.1 Justificacion inserciones'!B10</f>
        <v>0</v>
      </c>
      <c r="C11" s="21">
        <f>'2.1 Justificacion inserciones'!C10</f>
        <v>0</v>
      </c>
      <c r="D11" s="21">
        <f>'2.1 Justificacion inserciones'!D10</f>
        <v>0</v>
      </c>
      <c r="F11" s="49"/>
      <c r="G11" s="52"/>
      <c r="H11" s="54">
        <f>'2.1 Justificacion inserciones'!F10</f>
        <v>0</v>
      </c>
      <c r="I11" s="47"/>
      <c r="J11" s="54">
        <f>'2.1 Justificacion inserciones'!J10</f>
        <v>0</v>
      </c>
      <c r="K11" s="47"/>
      <c r="L11" s="58"/>
      <c r="M11" s="50"/>
    </row>
    <row r="12" spans="1:17" ht="15.75" x14ac:dyDescent="0.25">
      <c r="A12" s="21">
        <f>'2.1 Justificacion inserciones'!A11</f>
        <v>4</v>
      </c>
      <c r="B12" s="21">
        <f>'2.1 Justificacion inserciones'!B11</f>
        <v>0</v>
      </c>
      <c r="C12" s="21">
        <f>'2.1 Justificacion inserciones'!C11</f>
        <v>0</v>
      </c>
      <c r="D12" s="21">
        <f>'2.1 Justificacion inserciones'!D11</f>
        <v>0</v>
      </c>
      <c r="F12" s="55"/>
      <c r="G12" s="52"/>
      <c r="H12" s="54">
        <f>'2.1 Justificacion inserciones'!F11</f>
        <v>0</v>
      </c>
      <c r="I12" s="47"/>
      <c r="J12" s="54">
        <f>'2.1 Justificacion inserciones'!J11</f>
        <v>0</v>
      </c>
      <c r="K12" s="47"/>
      <c r="L12" s="58"/>
      <c r="M12" s="50"/>
    </row>
    <row r="13" spans="1:17" ht="15.75" x14ac:dyDescent="0.25">
      <c r="A13" s="21">
        <f>'2.1 Justificacion inserciones'!A12</f>
        <v>5</v>
      </c>
      <c r="B13" s="21">
        <f>'2.1 Justificacion inserciones'!B12</f>
        <v>0</v>
      </c>
      <c r="C13" s="21">
        <f>'2.1 Justificacion inserciones'!C12</f>
        <v>0</v>
      </c>
      <c r="D13" s="21">
        <f>'2.1 Justificacion inserciones'!D12</f>
        <v>0</v>
      </c>
      <c r="F13" s="49"/>
      <c r="G13" s="52"/>
      <c r="H13" s="54">
        <f>'2.1 Justificacion inserciones'!F12</f>
        <v>0</v>
      </c>
      <c r="I13" s="47"/>
      <c r="J13" s="54">
        <f>'2.1 Justificacion inserciones'!J12</f>
        <v>0</v>
      </c>
      <c r="K13" s="47"/>
      <c r="L13" s="58"/>
      <c r="M13" s="50"/>
    </row>
    <row r="14" spans="1:17" ht="15.75" x14ac:dyDescent="0.25">
      <c r="A14" s="21">
        <f>'2.1 Justificacion inserciones'!A13</f>
        <v>6</v>
      </c>
      <c r="B14" s="21">
        <f>'2.1 Justificacion inserciones'!B13</f>
        <v>0</v>
      </c>
      <c r="C14" s="21">
        <f>'2.1 Justificacion inserciones'!C13</f>
        <v>0</v>
      </c>
      <c r="D14" s="21">
        <f>'2.1 Justificacion inserciones'!D13</f>
        <v>0</v>
      </c>
      <c r="F14" s="55"/>
      <c r="G14" s="52"/>
      <c r="H14" s="54">
        <f>'2.1 Justificacion inserciones'!F13</f>
        <v>0</v>
      </c>
      <c r="I14" s="47"/>
      <c r="J14" s="54">
        <f>'2.1 Justificacion inserciones'!J13</f>
        <v>0</v>
      </c>
      <c r="K14" s="47"/>
      <c r="L14" s="58"/>
      <c r="M14" s="50"/>
    </row>
    <row r="15" spans="1:17" ht="15.75" x14ac:dyDescent="0.25">
      <c r="A15" s="21">
        <f>'2.1 Justificacion inserciones'!A14</f>
        <v>7</v>
      </c>
      <c r="B15" s="21">
        <f>'2.1 Justificacion inserciones'!B14</f>
        <v>0</v>
      </c>
      <c r="C15" s="21">
        <f>'2.1 Justificacion inserciones'!C14</f>
        <v>0</v>
      </c>
      <c r="D15" s="21">
        <f>'2.1 Justificacion inserciones'!D14</f>
        <v>0</v>
      </c>
      <c r="F15" s="49"/>
      <c r="G15" s="52"/>
      <c r="H15" s="54">
        <f>'2.1 Justificacion inserciones'!F14</f>
        <v>0</v>
      </c>
      <c r="I15" s="47"/>
      <c r="J15" s="54">
        <f>'2.1 Justificacion inserciones'!J14</f>
        <v>0</v>
      </c>
      <c r="K15" s="47"/>
      <c r="L15" s="58"/>
      <c r="M15" s="50"/>
    </row>
    <row r="16" spans="1:17" ht="15.75" x14ac:dyDescent="0.25">
      <c r="A16" s="21">
        <f>'2.1 Justificacion inserciones'!A15</f>
        <v>8</v>
      </c>
      <c r="B16" s="21">
        <f>'2.1 Justificacion inserciones'!B15</f>
        <v>0</v>
      </c>
      <c r="C16" s="21">
        <f>'2.1 Justificacion inserciones'!C15</f>
        <v>0</v>
      </c>
      <c r="D16" s="21">
        <f>'2.1 Justificacion inserciones'!D15</f>
        <v>0</v>
      </c>
      <c r="F16" s="55"/>
      <c r="G16" s="52"/>
      <c r="H16" s="54">
        <f>'2.1 Justificacion inserciones'!F15</f>
        <v>0</v>
      </c>
      <c r="I16" s="47"/>
      <c r="J16" s="54">
        <f>'2.1 Justificacion inserciones'!J15</f>
        <v>0</v>
      </c>
      <c r="K16" s="47"/>
      <c r="L16" s="58"/>
      <c r="M16" s="50"/>
    </row>
    <row r="17" spans="1:13" ht="15.75" x14ac:dyDescent="0.25">
      <c r="A17" s="21">
        <f>'2.1 Justificacion inserciones'!A16</f>
        <v>9</v>
      </c>
      <c r="B17" s="21">
        <f>'2.1 Justificacion inserciones'!B16</f>
        <v>0</v>
      </c>
      <c r="C17" s="21">
        <f>'2.1 Justificacion inserciones'!C16</f>
        <v>0</v>
      </c>
      <c r="D17" s="21">
        <f>'2.1 Justificacion inserciones'!D16</f>
        <v>0</v>
      </c>
      <c r="F17" s="49"/>
      <c r="G17" s="52"/>
      <c r="H17" s="54">
        <f>'2.1 Justificacion inserciones'!F16</f>
        <v>0</v>
      </c>
      <c r="I17" s="47"/>
      <c r="J17" s="54">
        <f>'2.1 Justificacion inserciones'!J16</f>
        <v>0</v>
      </c>
      <c r="K17" s="47"/>
      <c r="L17" s="58"/>
      <c r="M17" s="50"/>
    </row>
    <row r="18" spans="1:13" ht="15.75" x14ac:dyDescent="0.25">
      <c r="A18" s="21">
        <f>'2.1 Justificacion inserciones'!A17</f>
        <v>10</v>
      </c>
      <c r="B18" s="21">
        <f>'2.1 Justificacion inserciones'!B17</f>
        <v>0</v>
      </c>
      <c r="C18" s="21">
        <f>'2.1 Justificacion inserciones'!C17</f>
        <v>0</v>
      </c>
      <c r="D18" s="21">
        <f>'2.1 Justificacion inserciones'!D17</f>
        <v>0</v>
      </c>
      <c r="F18" s="55"/>
      <c r="G18" s="52"/>
      <c r="H18" s="54">
        <f>'2.1 Justificacion inserciones'!F17</f>
        <v>0</v>
      </c>
      <c r="I18" s="47"/>
      <c r="J18" s="54">
        <f>'2.1 Justificacion inserciones'!J17</f>
        <v>0</v>
      </c>
      <c r="K18" s="47"/>
      <c r="L18" s="58"/>
      <c r="M18" s="50"/>
    </row>
    <row r="19" spans="1:13" ht="15.75" x14ac:dyDescent="0.25">
      <c r="A19" s="21">
        <f>'2.1 Justificacion inserciones'!A18</f>
        <v>11</v>
      </c>
      <c r="B19" s="21">
        <f>'2.1 Justificacion inserciones'!B18</f>
        <v>0</v>
      </c>
      <c r="C19" s="21">
        <f>'2.1 Justificacion inserciones'!C18</f>
        <v>0</v>
      </c>
      <c r="D19" s="21">
        <f>'2.1 Justificacion inserciones'!D18</f>
        <v>0</v>
      </c>
      <c r="F19" s="49"/>
      <c r="G19" s="52"/>
      <c r="H19" s="54">
        <f>'2.1 Justificacion inserciones'!F18</f>
        <v>0</v>
      </c>
      <c r="I19" s="47"/>
      <c r="J19" s="54">
        <f>'2.1 Justificacion inserciones'!J18</f>
        <v>0</v>
      </c>
      <c r="K19" s="47"/>
      <c r="L19" s="58"/>
      <c r="M19" s="50"/>
    </row>
    <row r="20" spans="1:13" ht="15.75" x14ac:dyDescent="0.25">
      <c r="A20" s="21">
        <f>'2.1 Justificacion inserciones'!A19</f>
        <v>12</v>
      </c>
      <c r="B20" s="21">
        <f>'2.1 Justificacion inserciones'!B19</f>
        <v>0</v>
      </c>
      <c r="C20" s="21">
        <f>'2.1 Justificacion inserciones'!C19</f>
        <v>0</v>
      </c>
      <c r="D20" s="21">
        <f>'2.1 Justificacion inserciones'!D19</f>
        <v>0</v>
      </c>
      <c r="F20" s="55"/>
      <c r="G20" s="52"/>
      <c r="H20" s="54">
        <f>'2.1 Justificacion inserciones'!F19</f>
        <v>0</v>
      </c>
      <c r="I20" s="47"/>
      <c r="J20" s="54">
        <f>'2.1 Justificacion inserciones'!J19</f>
        <v>0</v>
      </c>
      <c r="K20" s="47"/>
      <c r="L20" s="58"/>
      <c r="M20" s="50"/>
    </row>
    <row r="21" spans="1:13" ht="15.75" x14ac:dyDescent="0.25">
      <c r="A21" s="21">
        <f>'2.1 Justificacion inserciones'!A20</f>
        <v>13</v>
      </c>
      <c r="B21" s="21">
        <f>'2.1 Justificacion inserciones'!B20</f>
        <v>0</v>
      </c>
      <c r="C21" s="21">
        <f>'2.1 Justificacion inserciones'!C20</f>
        <v>0</v>
      </c>
      <c r="D21" s="21">
        <f>'2.1 Justificacion inserciones'!D20</f>
        <v>0</v>
      </c>
      <c r="F21" s="49"/>
      <c r="G21" s="52"/>
      <c r="H21" s="54">
        <f>'2.1 Justificacion inserciones'!F20</f>
        <v>0</v>
      </c>
      <c r="I21" s="47"/>
      <c r="J21" s="54">
        <f>'2.1 Justificacion inserciones'!J20</f>
        <v>0</v>
      </c>
      <c r="K21" s="47"/>
      <c r="L21" s="58"/>
      <c r="M21" s="50"/>
    </row>
    <row r="22" spans="1:13" ht="15.75" x14ac:dyDescent="0.25">
      <c r="A22" s="21">
        <f>'2.1 Justificacion inserciones'!A21</f>
        <v>14</v>
      </c>
      <c r="B22" s="21">
        <f>'2.1 Justificacion inserciones'!B21</f>
        <v>0</v>
      </c>
      <c r="C22" s="21">
        <f>'2.1 Justificacion inserciones'!C21</f>
        <v>0</v>
      </c>
      <c r="D22" s="21">
        <f>'2.1 Justificacion inserciones'!D21</f>
        <v>0</v>
      </c>
      <c r="F22" s="55"/>
      <c r="G22" s="52"/>
      <c r="H22" s="54">
        <f>'2.1 Justificacion inserciones'!F21</f>
        <v>0</v>
      </c>
      <c r="I22" s="47"/>
      <c r="J22" s="54">
        <f>'2.1 Justificacion inserciones'!J21</f>
        <v>0</v>
      </c>
      <c r="K22" s="47"/>
      <c r="L22" s="58"/>
      <c r="M22" s="50"/>
    </row>
    <row r="23" spans="1:13" ht="15.75" x14ac:dyDescent="0.25">
      <c r="A23" s="21">
        <f>'2.1 Justificacion inserciones'!A22</f>
        <v>15</v>
      </c>
      <c r="B23" s="21">
        <f>'2.1 Justificacion inserciones'!B22</f>
        <v>0</v>
      </c>
      <c r="C23" s="21">
        <f>'2.1 Justificacion inserciones'!C22</f>
        <v>0</v>
      </c>
      <c r="D23" s="21">
        <f>'2.1 Justificacion inserciones'!D22</f>
        <v>0</v>
      </c>
      <c r="F23" s="49"/>
      <c r="G23" s="52"/>
      <c r="H23" s="54">
        <f>'2.1 Justificacion inserciones'!F22</f>
        <v>0</v>
      </c>
      <c r="I23" s="47"/>
      <c r="J23" s="54">
        <f>'2.1 Justificacion inserciones'!J22</f>
        <v>0</v>
      </c>
      <c r="K23" s="47"/>
      <c r="L23" s="58"/>
      <c r="M23" s="50"/>
    </row>
    <row r="24" spans="1:13" ht="15.75" x14ac:dyDescent="0.25">
      <c r="A24" s="21">
        <f>'2.1 Justificacion inserciones'!A23</f>
        <v>16</v>
      </c>
      <c r="B24" s="21">
        <f>'2.1 Justificacion inserciones'!B23</f>
        <v>0</v>
      </c>
      <c r="C24" s="21">
        <f>'2.1 Justificacion inserciones'!C23</f>
        <v>0</v>
      </c>
      <c r="D24" s="21">
        <f>'2.1 Justificacion inserciones'!D23</f>
        <v>0</v>
      </c>
      <c r="F24" s="55"/>
      <c r="G24" s="52"/>
      <c r="H24" s="54">
        <f>'2.1 Justificacion inserciones'!F23</f>
        <v>0</v>
      </c>
      <c r="I24" s="47"/>
      <c r="J24" s="54">
        <f>'2.1 Justificacion inserciones'!J23</f>
        <v>0</v>
      </c>
      <c r="K24" s="47"/>
      <c r="L24" s="58"/>
      <c r="M24" s="50"/>
    </row>
    <row r="25" spans="1:13" ht="15.75" x14ac:dyDescent="0.25">
      <c r="A25" s="21">
        <f>'2.1 Justificacion inserciones'!A24</f>
        <v>17</v>
      </c>
      <c r="B25" s="21">
        <f>'2.1 Justificacion inserciones'!B24</f>
        <v>0</v>
      </c>
      <c r="C25" s="21">
        <f>'2.1 Justificacion inserciones'!C24</f>
        <v>0</v>
      </c>
      <c r="D25" s="21">
        <f>'2.1 Justificacion inserciones'!D24</f>
        <v>0</v>
      </c>
      <c r="F25" s="49"/>
      <c r="G25" s="52"/>
      <c r="H25" s="54">
        <f>'2.1 Justificacion inserciones'!F24</f>
        <v>0</v>
      </c>
      <c r="I25" s="47"/>
      <c r="J25" s="54">
        <f>'2.1 Justificacion inserciones'!J24</f>
        <v>0</v>
      </c>
      <c r="K25" s="47"/>
      <c r="L25" s="58"/>
      <c r="M25" s="50"/>
    </row>
    <row r="26" spans="1:13" ht="15.75" x14ac:dyDescent="0.25">
      <c r="A26" s="21">
        <f>'2.1 Justificacion inserciones'!A25</f>
        <v>18</v>
      </c>
      <c r="B26" s="21">
        <f>'2.1 Justificacion inserciones'!B25</f>
        <v>0</v>
      </c>
      <c r="C26" s="21">
        <f>'2.1 Justificacion inserciones'!C25</f>
        <v>0</v>
      </c>
      <c r="D26" s="21">
        <f>'2.1 Justificacion inserciones'!D25</f>
        <v>0</v>
      </c>
      <c r="F26" s="55"/>
      <c r="G26" s="52"/>
      <c r="H26" s="54">
        <f>'2.1 Justificacion inserciones'!F25</f>
        <v>0</v>
      </c>
      <c r="I26" s="47"/>
      <c r="J26" s="54">
        <f>'2.1 Justificacion inserciones'!J25</f>
        <v>0</v>
      </c>
      <c r="K26" s="47"/>
      <c r="L26" s="58"/>
      <c r="M26" s="50"/>
    </row>
    <row r="27" spans="1:13" ht="15.75" x14ac:dyDescent="0.25">
      <c r="A27" s="21">
        <f>'2.1 Justificacion inserciones'!A26</f>
        <v>19</v>
      </c>
      <c r="B27" s="21">
        <f>'2.1 Justificacion inserciones'!B26</f>
        <v>0</v>
      </c>
      <c r="C27" s="21">
        <f>'2.1 Justificacion inserciones'!C26</f>
        <v>0</v>
      </c>
      <c r="D27" s="21">
        <f>'2.1 Justificacion inserciones'!D26</f>
        <v>0</v>
      </c>
      <c r="F27" s="49"/>
      <c r="G27" s="52"/>
      <c r="H27" s="54">
        <f>'2.1 Justificacion inserciones'!F26</f>
        <v>0</v>
      </c>
      <c r="I27" s="47"/>
      <c r="J27" s="54">
        <f>'2.1 Justificacion inserciones'!J26</f>
        <v>0</v>
      </c>
      <c r="K27" s="47"/>
      <c r="L27" s="58"/>
      <c r="M27" s="50"/>
    </row>
    <row r="28" spans="1:13" ht="15.75" x14ac:dyDescent="0.25">
      <c r="A28" s="21">
        <f>'2.1 Justificacion inserciones'!A27</f>
        <v>20</v>
      </c>
      <c r="B28" s="21">
        <f>'2.1 Justificacion inserciones'!B27</f>
        <v>0</v>
      </c>
      <c r="C28" s="21">
        <f>'2.1 Justificacion inserciones'!C27</f>
        <v>0</v>
      </c>
      <c r="D28" s="21">
        <f>'2.1 Justificacion inserciones'!D27</f>
        <v>0</v>
      </c>
      <c r="F28" s="55"/>
      <c r="G28" s="52"/>
      <c r="H28" s="54">
        <f>'2.1 Justificacion inserciones'!F27</f>
        <v>0</v>
      </c>
      <c r="I28" s="47"/>
      <c r="J28" s="54">
        <f>'2.1 Justificacion inserciones'!J27</f>
        <v>0</v>
      </c>
      <c r="K28" s="47"/>
      <c r="L28" s="58"/>
      <c r="M28" s="50"/>
    </row>
    <row r="29" spans="1:13" ht="15.75" x14ac:dyDescent="0.25">
      <c r="A29" s="21">
        <f>'2.1 Justificacion inserciones'!A28</f>
        <v>21</v>
      </c>
      <c r="B29" s="21">
        <f>'2.1 Justificacion inserciones'!B28</f>
        <v>0</v>
      </c>
      <c r="C29" s="21">
        <f>'2.1 Justificacion inserciones'!C28</f>
        <v>0</v>
      </c>
      <c r="D29" s="21">
        <f>'2.1 Justificacion inserciones'!D28</f>
        <v>0</v>
      </c>
      <c r="F29" s="49"/>
      <c r="G29" s="52"/>
      <c r="H29" s="54">
        <f>'2.1 Justificacion inserciones'!F28</f>
        <v>0</v>
      </c>
      <c r="I29" s="47"/>
      <c r="J29" s="54">
        <f>'2.1 Justificacion inserciones'!J28</f>
        <v>0</v>
      </c>
      <c r="K29" s="47"/>
      <c r="L29" s="58"/>
      <c r="M29" s="50"/>
    </row>
    <row r="30" spans="1:13" ht="15.75" x14ac:dyDescent="0.25">
      <c r="A30" s="21">
        <f>'2.1 Justificacion inserciones'!A29</f>
        <v>22</v>
      </c>
      <c r="B30" s="21">
        <f>'2.1 Justificacion inserciones'!B29</f>
        <v>0</v>
      </c>
      <c r="C30" s="21">
        <f>'2.1 Justificacion inserciones'!C29</f>
        <v>0</v>
      </c>
      <c r="D30" s="21">
        <f>'2.1 Justificacion inserciones'!D29</f>
        <v>0</v>
      </c>
      <c r="F30" s="55"/>
      <c r="G30" s="52"/>
      <c r="H30" s="54">
        <f>'2.1 Justificacion inserciones'!F29</f>
        <v>0</v>
      </c>
      <c r="I30" s="47"/>
      <c r="J30" s="54">
        <f>'2.1 Justificacion inserciones'!J29</f>
        <v>0</v>
      </c>
      <c r="K30" s="47"/>
      <c r="L30" s="58"/>
      <c r="M30" s="50"/>
    </row>
    <row r="31" spans="1:13" ht="15.75" x14ac:dyDescent="0.25">
      <c r="A31" s="21">
        <f>'2.1 Justificacion inserciones'!A30</f>
        <v>23</v>
      </c>
      <c r="B31" s="21">
        <f>'2.1 Justificacion inserciones'!B30</f>
        <v>0</v>
      </c>
      <c r="C31" s="21">
        <f>'2.1 Justificacion inserciones'!C30</f>
        <v>0</v>
      </c>
      <c r="D31" s="21">
        <f>'2.1 Justificacion inserciones'!D30</f>
        <v>0</v>
      </c>
      <c r="F31" s="49"/>
      <c r="G31" s="52"/>
      <c r="H31" s="54">
        <f>'2.1 Justificacion inserciones'!F30</f>
        <v>0</v>
      </c>
      <c r="I31" s="47"/>
      <c r="J31" s="54">
        <f>'2.1 Justificacion inserciones'!J30</f>
        <v>0</v>
      </c>
      <c r="K31" s="47"/>
      <c r="L31" s="58"/>
      <c r="M31" s="50"/>
    </row>
    <row r="32" spans="1:13" ht="15.75" x14ac:dyDescent="0.25">
      <c r="A32" s="21">
        <f>'2.1 Justificacion inserciones'!A31</f>
        <v>24</v>
      </c>
      <c r="B32" s="21">
        <f>'2.1 Justificacion inserciones'!B31</f>
        <v>0</v>
      </c>
      <c r="C32" s="21">
        <f>'2.1 Justificacion inserciones'!C31</f>
        <v>0</v>
      </c>
      <c r="D32" s="21">
        <f>'2.1 Justificacion inserciones'!D31</f>
        <v>0</v>
      </c>
      <c r="F32" s="55"/>
      <c r="G32" s="52"/>
      <c r="H32" s="54">
        <f>'2.1 Justificacion inserciones'!F31</f>
        <v>0</v>
      </c>
      <c r="I32" s="47"/>
      <c r="J32" s="54">
        <f>'2.1 Justificacion inserciones'!J31</f>
        <v>0</v>
      </c>
      <c r="K32" s="47"/>
      <c r="L32" s="58"/>
      <c r="M32" s="50"/>
    </row>
    <row r="33" spans="1:13" ht="15.75" x14ac:dyDescent="0.25">
      <c r="A33" s="21">
        <f>'2.1 Justificacion inserciones'!A32</f>
        <v>25</v>
      </c>
      <c r="B33" s="21">
        <f>'2.1 Justificacion inserciones'!B32</f>
        <v>0</v>
      </c>
      <c r="C33" s="21">
        <f>'2.1 Justificacion inserciones'!C32</f>
        <v>0</v>
      </c>
      <c r="D33" s="21">
        <f>'2.1 Justificacion inserciones'!D32</f>
        <v>0</v>
      </c>
      <c r="F33" s="49"/>
      <c r="G33" s="52"/>
      <c r="H33" s="54">
        <f>'2.1 Justificacion inserciones'!F32</f>
        <v>0</v>
      </c>
      <c r="I33" s="47"/>
      <c r="J33" s="54">
        <f>'2.1 Justificacion inserciones'!J32</f>
        <v>0</v>
      </c>
      <c r="K33" s="47"/>
      <c r="L33" s="58"/>
      <c r="M33" s="50"/>
    </row>
    <row r="34" spans="1:13" ht="15.75" x14ac:dyDescent="0.25">
      <c r="A34" s="21">
        <f>'2.1 Justificacion inserciones'!A33</f>
        <v>26</v>
      </c>
      <c r="B34" s="21">
        <f>'2.1 Justificacion inserciones'!B33</f>
        <v>0</v>
      </c>
      <c r="C34" s="21">
        <f>'2.1 Justificacion inserciones'!C33</f>
        <v>0</v>
      </c>
      <c r="D34" s="21">
        <f>'2.1 Justificacion inserciones'!D33</f>
        <v>0</v>
      </c>
      <c r="F34" s="55"/>
      <c r="G34" s="52"/>
      <c r="H34" s="54">
        <f>'2.1 Justificacion inserciones'!F33</f>
        <v>0</v>
      </c>
      <c r="I34" s="47"/>
      <c r="J34" s="54">
        <f>'2.1 Justificacion inserciones'!J33</f>
        <v>0</v>
      </c>
      <c r="K34" s="47"/>
      <c r="L34" s="58"/>
      <c r="M34" s="50"/>
    </row>
    <row r="35" spans="1:13" ht="15.75" x14ac:dyDescent="0.25">
      <c r="A35" s="21">
        <f>'2.1 Justificacion inserciones'!A34</f>
        <v>27</v>
      </c>
      <c r="B35" s="21">
        <f>'2.1 Justificacion inserciones'!B34</f>
        <v>0</v>
      </c>
      <c r="C35" s="21">
        <f>'2.1 Justificacion inserciones'!C34</f>
        <v>0</v>
      </c>
      <c r="D35" s="21">
        <f>'2.1 Justificacion inserciones'!D34</f>
        <v>0</v>
      </c>
      <c r="F35" s="49"/>
      <c r="G35" s="52"/>
      <c r="H35" s="54">
        <f>'2.1 Justificacion inserciones'!F34</f>
        <v>0</v>
      </c>
      <c r="I35" s="47"/>
      <c r="J35" s="54">
        <f>'2.1 Justificacion inserciones'!J34</f>
        <v>0</v>
      </c>
      <c r="K35" s="47"/>
      <c r="L35" s="58"/>
      <c r="M35" s="50"/>
    </row>
    <row r="36" spans="1:13" ht="15.75" x14ac:dyDescent="0.25">
      <c r="A36" s="21">
        <f>'2.1 Justificacion inserciones'!A35</f>
        <v>28</v>
      </c>
      <c r="B36" s="21">
        <f>'2.1 Justificacion inserciones'!B35</f>
        <v>0</v>
      </c>
      <c r="C36" s="21">
        <f>'2.1 Justificacion inserciones'!C35</f>
        <v>0</v>
      </c>
      <c r="D36" s="21">
        <f>'2.1 Justificacion inserciones'!D35</f>
        <v>0</v>
      </c>
      <c r="F36" s="55"/>
      <c r="G36" s="52"/>
      <c r="H36" s="54">
        <f>'2.1 Justificacion inserciones'!F35</f>
        <v>0</v>
      </c>
      <c r="I36" s="47"/>
      <c r="J36" s="54">
        <f>'2.1 Justificacion inserciones'!J35</f>
        <v>0</v>
      </c>
      <c r="K36" s="47"/>
      <c r="L36" s="58"/>
      <c r="M36" s="50"/>
    </row>
    <row r="37" spans="1:13" ht="15.75" x14ac:dyDescent="0.25">
      <c r="A37" s="21">
        <f>'2.1 Justificacion inserciones'!A36</f>
        <v>29</v>
      </c>
      <c r="B37" s="21">
        <f>'2.1 Justificacion inserciones'!B36</f>
        <v>0</v>
      </c>
      <c r="C37" s="21">
        <f>'2.1 Justificacion inserciones'!C36</f>
        <v>0</v>
      </c>
      <c r="D37" s="21">
        <f>'2.1 Justificacion inserciones'!D36</f>
        <v>0</v>
      </c>
      <c r="F37" s="49"/>
      <c r="G37" s="52"/>
      <c r="H37" s="54">
        <f>'2.1 Justificacion inserciones'!F36</f>
        <v>0</v>
      </c>
      <c r="I37" s="47"/>
      <c r="J37" s="54">
        <f>'2.1 Justificacion inserciones'!J36</f>
        <v>0</v>
      </c>
      <c r="K37" s="47"/>
      <c r="L37" s="58"/>
      <c r="M37" s="50"/>
    </row>
    <row r="38" spans="1:13" ht="15.75" x14ac:dyDescent="0.25">
      <c r="A38" s="21">
        <f>'2.1 Justificacion inserciones'!A37</f>
        <v>30</v>
      </c>
      <c r="B38" s="21">
        <f>'2.1 Justificacion inserciones'!B37</f>
        <v>0</v>
      </c>
      <c r="C38" s="21">
        <f>'2.1 Justificacion inserciones'!C37</f>
        <v>0</v>
      </c>
      <c r="D38" s="21">
        <f>'2.1 Justificacion inserciones'!D37</f>
        <v>0</v>
      </c>
      <c r="F38" s="55"/>
      <c r="G38" s="52"/>
      <c r="H38" s="54">
        <f>'2.1 Justificacion inserciones'!F37</f>
        <v>0</v>
      </c>
      <c r="I38" s="47"/>
      <c r="J38" s="54">
        <f>'2.1 Justificacion inserciones'!J37</f>
        <v>0</v>
      </c>
      <c r="K38" s="47"/>
      <c r="L38" s="58"/>
      <c r="M38" s="50"/>
    </row>
    <row r="39" spans="1:13" ht="15.75" x14ac:dyDescent="0.25">
      <c r="A39" s="21">
        <f>'2.1 Justificacion inserciones'!A38</f>
        <v>31</v>
      </c>
      <c r="B39" s="21">
        <f>'2.1 Justificacion inserciones'!B38</f>
        <v>0</v>
      </c>
      <c r="C39" s="21">
        <f>'2.1 Justificacion inserciones'!C38</f>
        <v>0</v>
      </c>
      <c r="D39" s="21">
        <f>'2.1 Justificacion inserciones'!D38</f>
        <v>0</v>
      </c>
      <c r="F39" s="49"/>
      <c r="G39" s="52"/>
      <c r="H39" s="54">
        <f>'2.1 Justificacion inserciones'!F38</f>
        <v>0</v>
      </c>
      <c r="I39" s="47"/>
      <c r="J39" s="54">
        <f>'2.1 Justificacion inserciones'!J38</f>
        <v>0</v>
      </c>
      <c r="K39" s="47"/>
      <c r="L39" s="58"/>
      <c r="M39" s="50"/>
    </row>
    <row r="40" spans="1:13" ht="15.75" x14ac:dyDescent="0.25">
      <c r="A40" s="21">
        <f>'2.1 Justificacion inserciones'!A39</f>
        <v>32</v>
      </c>
      <c r="B40" s="21">
        <f>'2.1 Justificacion inserciones'!B39</f>
        <v>0</v>
      </c>
      <c r="C40" s="21">
        <f>'2.1 Justificacion inserciones'!C39</f>
        <v>0</v>
      </c>
      <c r="D40" s="21">
        <f>'2.1 Justificacion inserciones'!D39</f>
        <v>0</v>
      </c>
      <c r="F40" s="55"/>
      <c r="G40" s="52"/>
      <c r="H40" s="54">
        <f>'2.1 Justificacion inserciones'!F39</f>
        <v>0</v>
      </c>
      <c r="I40" s="47"/>
      <c r="J40" s="54">
        <f>'2.1 Justificacion inserciones'!J39</f>
        <v>0</v>
      </c>
      <c r="K40" s="47"/>
      <c r="L40" s="58"/>
      <c r="M40" s="50"/>
    </row>
    <row r="41" spans="1:13" ht="15.75" x14ac:dyDescent="0.25">
      <c r="A41" s="21">
        <f>'2.1 Justificacion inserciones'!A40</f>
        <v>33</v>
      </c>
      <c r="B41" s="21">
        <f>'2.1 Justificacion inserciones'!B40</f>
        <v>0</v>
      </c>
      <c r="C41" s="21">
        <f>'2.1 Justificacion inserciones'!C40</f>
        <v>0</v>
      </c>
      <c r="D41" s="21">
        <f>'2.1 Justificacion inserciones'!D40</f>
        <v>0</v>
      </c>
      <c r="F41" s="49"/>
      <c r="G41" s="52"/>
      <c r="H41" s="54">
        <f>'2.1 Justificacion inserciones'!F40</f>
        <v>0</v>
      </c>
      <c r="I41" s="47"/>
      <c r="J41" s="54">
        <f>'2.1 Justificacion inserciones'!J40</f>
        <v>0</v>
      </c>
      <c r="K41" s="47"/>
      <c r="L41" s="58"/>
      <c r="M41" s="50"/>
    </row>
    <row r="42" spans="1:13" ht="15.75" x14ac:dyDescent="0.25">
      <c r="A42" s="21">
        <f>'2.1 Justificacion inserciones'!A41</f>
        <v>34</v>
      </c>
      <c r="B42" s="21">
        <f>'2.1 Justificacion inserciones'!B41</f>
        <v>0</v>
      </c>
      <c r="C42" s="21">
        <f>'2.1 Justificacion inserciones'!C41</f>
        <v>0</v>
      </c>
      <c r="D42" s="21">
        <f>'2.1 Justificacion inserciones'!D41</f>
        <v>0</v>
      </c>
      <c r="F42" s="55"/>
      <c r="G42" s="52"/>
      <c r="H42" s="54">
        <f>'2.1 Justificacion inserciones'!F41</f>
        <v>0</v>
      </c>
      <c r="I42" s="47"/>
      <c r="J42" s="54">
        <f>'2.1 Justificacion inserciones'!J41</f>
        <v>0</v>
      </c>
      <c r="K42" s="47"/>
      <c r="L42" s="58"/>
      <c r="M42" s="50"/>
    </row>
    <row r="43" spans="1:13" ht="15.75" x14ac:dyDescent="0.25">
      <c r="A43" s="21">
        <f>'2.1 Justificacion inserciones'!A42</f>
        <v>35</v>
      </c>
      <c r="B43" s="21">
        <f>'2.1 Justificacion inserciones'!B42</f>
        <v>0</v>
      </c>
      <c r="C43" s="21">
        <f>'2.1 Justificacion inserciones'!C42</f>
        <v>0</v>
      </c>
      <c r="D43" s="21">
        <f>'2.1 Justificacion inserciones'!D42</f>
        <v>0</v>
      </c>
      <c r="F43" s="49"/>
      <c r="G43" s="52"/>
      <c r="H43" s="54">
        <f>'2.1 Justificacion inserciones'!F42</f>
        <v>0</v>
      </c>
      <c r="I43" s="47"/>
      <c r="J43" s="54">
        <f>'2.1 Justificacion inserciones'!J42</f>
        <v>0</v>
      </c>
      <c r="K43" s="47"/>
      <c r="L43" s="58"/>
      <c r="M43" s="50"/>
    </row>
    <row r="44" spans="1:13" ht="15.75" x14ac:dyDescent="0.25">
      <c r="A44" s="21">
        <f>'2.1 Justificacion inserciones'!A43</f>
        <v>36</v>
      </c>
      <c r="B44" s="21">
        <f>'2.1 Justificacion inserciones'!B43</f>
        <v>0</v>
      </c>
      <c r="C44" s="21">
        <f>'2.1 Justificacion inserciones'!C43</f>
        <v>0</v>
      </c>
      <c r="D44" s="21">
        <f>'2.1 Justificacion inserciones'!D43</f>
        <v>0</v>
      </c>
      <c r="F44" s="55"/>
      <c r="G44" s="52"/>
      <c r="H44" s="54">
        <f>'2.1 Justificacion inserciones'!F43</f>
        <v>0</v>
      </c>
      <c r="I44" s="47"/>
      <c r="J44" s="54">
        <f>'2.1 Justificacion inserciones'!J43</f>
        <v>0</v>
      </c>
      <c r="K44" s="47"/>
      <c r="L44" s="58"/>
      <c r="M44" s="50"/>
    </row>
    <row r="45" spans="1:13" ht="15.75" x14ac:dyDescent="0.25">
      <c r="A45" s="21">
        <f>'2.1 Justificacion inserciones'!A44</f>
        <v>37</v>
      </c>
      <c r="B45" s="21">
        <f>'2.1 Justificacion inserciones'!B44</f>
        <v>0</v>
      </c>
      <c r="C45" s="21">
        <f>'2.1 Justificacion inserciones'!C44</f>
        <v>0</v>
      </c>
      <c r="D45" s="21">
        <f>'2.1 Justificacion inserciones'!D44</f>
        <v>0</v>
      </c>
      <c r="F45" s="49"/>
      <c r="G45" s="52"/>
      <c r="H45" s="54">
        <f>'2.1 Justificacion inserciones'!F44</f>
        <v>0</v>
      </c>
      <c r="I45" s="47"/>
      <c r="J45" s="54">
        <f>'2.1 Justificacion inserciones'!J44</f>
        <v>0</v>
      </c>
      <c r="K45" s="47"/>
      <c r="L45" s="58"/>
      <c r="M45" s="50"/>
    </row>
    <row r="46" spans="1:13" ht="15.75" x14ac:dyDescent="0.25">
      <c r="A46" s="21">
        <f>'2.1 Justificacion inserciones'!A45</f>
        <v>38</v>
      </c>
      <c r="B46" s="21">
        <f>'2.1 Justificacion inserciones'!B45</f>
        <v>0</v>
      </c>
      <c r="C46" s="21">
        <f>'2.1 Justificacion inserciones'!C45</f>
        <v>0</v>
      </c>
      <c r="D46" s="21">
        <f>'2.1 Justificacion inserciones'!D45</f>
        <v>0</v>
      </c>
      <c r="F46" s="55"/>
      <c r="G46" s="52"/>
      <c r="H46" s="54">
        <f>'2.1 Justificacion inserciones'!F45</f>
        <v>0</v>
      </c>
      <c r="I46" s="47"/>
      <c r="J46" s="54">
        <f>'2.1 Justificacion inserciones'!J45</f>
        <v>0</v>
      </c>
      <c r="K46" s="47"/>
      <c r="L46" s="58"/>
      <c r="M46" s="50"/>
    </row>
    <row r="47" spans="1:13" ht="15.75" x14ac:dyDescent="0.25">
      <c r="A47" s="21">
        <f>'2.1 Justificacion inserciones'!A46</f>
        <v>39</v>
      </c>
      <c r="B47" s="21">
        <f>'2.1 Justificacion inserciones'!B46</f>
        <v>0</v>
      </c>
      <c r="C47" s="21">
        <f>'2.1 Justificacion inserciones'!C46</f>
        <v>0</v>
      </c>
      <c r="D47" s="21">
        <f>'2.1 Justificacion inserciones'!D46</f>
        <v>0</v>
      </c>
      <c r="F47" s="49"/>
      <c r="G47" s="52"/>
      <c r="H47" s="54">
        <f>'2.1 Justificacion inserciones'!F46</f>
        <v>0</v>
      </c>
      <c r="I47" s="47"/>
      <c r="J47" s="54">
        <f>'2.1 Justificacion inserciones'!J46</f>
        <v>0</v>
      </c>
      <c r="K47" s="47"/>
      <c r="L47" s="58"/>
      <c r="M47" s="50"/>
    </row>
    <row r="48" spans="1:13" ht="15.75" x14ac:dyDescent="0.25">
      <c r="A48" s="21">
        <f>'2.1 Justificacion inserciones'!A47</f>
        <v>40</v>
      </c>
      <c r="B48" s="21">
        <f>'2.1 Justificacion inserciones'!B47</f>
        <v>0</v>
      </c>
      <c r="C48" s="21">
        <f>'2.1 Justificacion inserciones'!C47</f>
        <v>0</v>
      </c>
      <c r="D48" s="21">
        <f>'2.1 Justificacion inserciones'!D47</f>
        <v>0</v>
      </c>
      <c r="F48" s="55"/>
      <c r="G48" s="52"/>
      <c r="H48" s="54">
        <f>'2.1 Justificacion inserciones'!F47</f>
        <v>0</v>
      </c>
      <c r="I48" s="47"/>
      <c r="J48" s="54">
        <f>'2.1 Justificacion inserciones'!J47</f>
        <v>0</v>
      </c>
      <c r="K48" s="47"/>
      <c r="L48" s="58"/>
      <c r="M48" s="50"/>
    </row>
    <row r="49" spans="1:13" ht="15.75" x14ac:dyDescent="0.25">
      <c r="A49" s="21">
        <f>'2.1 Justificacion inserciones'!A48</f>
        <v>41</v>
      </c>
      <c r="B49" s="21">
        <f>'2.1 Justificacion inserciones'!B48</f>
        <v>0</v>
      </c>
      <c r="C49" s="21">
        <f>'2.1 Justificacion inserciones'!C48</f>
        <v>0</v>
      </c>
      <c r="D49" s="21">
        <f>'2.1 Justificacion inserciones'!D48</f>
        <v>0</v>
      </c>
      <c r="F49" s="49"/>
      <c r="G49" s="52"/>
      <c r="H49" s="54">
        <f>'2.1 Justificacion inserciones'!F48</f>
        <v>0</v>
      </c>
      <c r="I49" s="47"/>
      <c r="J49" s="54">
        <f>'2.1 Justificacion inserciones'!J48</f>
        <v>0</v>
      </c>
      <c r="K49" s="47"/>
      <c r="L49" s="58"/>
      <c r="M49" s="50"/>
    </row>
    <row r="50" spans="1:13" ht="15.75" x14ac:dyDescent="0.25">
      <c r="A50" s="21">
        <f>'2.1 Justificacion inserciones'!A49</f>
        <v>42</v>
      </c>
      <c r="B50" s="21">
        <f>'2.1 Justificacion inserciones'!B49</f>
        <v>0</v>
      </c>
      <c r="C50" s="21">
        <f>'2.1 Justificacion inserciones'!C49</f>
        <v>0</v>
      </c>
      <c r="D50" s="21">
        <f>'2.1 Justificacion inserciones'!D49</f>
        <v>0</v>
      </c>
      <c r="F50" s="55"/>
      <c r="G50" s="52"/>
      <c r="H50" s="54">
        <f>'2.1 Justificacion inserciones'!F49</f>
        <v>0</v>
      </c>
      <c r="I50" s="47"/>
      <c r="J50" s="54">
        <f>'2.1 Justificacion inserciones'!J49</f>
        <v>0</v>
      </c>
      <c r="K50" s="47"/>
      <c r="L50" s="58"/>
      <c r="M50" s="50"/>
    </row>
    <row r="51" spans="1:13" ht="15.75" x14ac:dyDescent="0.25">
      <c r="A51" s="21">
        <f>'2.1 Justificacion inserciones'!A50</f>
        <v>43</v>
      </c>
      <c r="B51" s="21">
        <f>'2.1 Justificacion inserciones'!B50</f>
        <v>0</v>
      </c>
      <c r="C51" s="21">
        <f>'2.1 Justificacion inserciones'!C50</f>
        <v>0</v>
      </c>
      <c r="D51" s="21">
        <f>'2.1 Justificacion inserciones'!D50</f>
        <v>0</v>
      </c>
      <c r="F51" s="49"/>
      <c r="G51" s="52"/>
      <c r="H51" s="54">
        <f>'2.1 Justificacion inserciones'!F50</f>
        <v>0</v>
      </c>
      <c r="I51" s="47"/>
      <c r="J51" s="54">
        <f>'2.1 Justificacion inserciones'!J50</f>
        <v>0</v>
      </c>
      <c r="K51" s="47"/>
      <c r="L51" s="58"/>
      <c r="M51" s="50"/>
    </row>
    <row r="52" spans="1:13" ht="15.75" x14ac:dyDescent="0.25">
      <c r="A52" s="21">
        <f>'2.1 Justificacion inserciones'!A51</f>
        <v>44</v>
      </c>
      <c r="B52" s="21">
        <f>'2.1 Justificacion inserciones'!B51</f>
        <v>0</v>
      </c>
      <c r="C52" s="21">
        <f>'2.1 Justificacion inserciones'!C51</f>
        <v>0</v>
      </c>
      <c r="D52" s="21">
        <f>'2.1 Justificacion inserciones'!D51</f>
        <v>0</v>
      </c>
      <c r="F52" s="55"/>
      <c r="G52" s="52"/>
      <c r="H52" s="54">
        <f>'2.1 Justificacion inserciones'!F51</f>
        <v>0</v>
      </c>
      <c r="I52" s="47"/>
      <c r="J52" s="54">
        <f>'2.1 Justificacion inserciones'!J51</f>
        <v>0</v>
      </c>
      <c r="K52" s="47"/>
      <c r="L52" s="58"/>
      <c r="M52" s="50"/>
    </row>
    <row r="53" spans="1:13" ht="15.75" x14ac:dyDescent="0.25">
      <c r="A53" s="21">
        <f>'2.1 Justificacion inserciones'!A52</f>
        <v>45</v>
      </c>
      <c r="B53" s="21">
        <f>'2.1 Justificacion inserciones'!B52</f>
        <v>0</v>
      </c>
      <c r="C53" s="21">
        <f>'2.1 Justificacion inserciones'!C52</f>
        <v>0</v>
      </c>
      <c r="D53" s="21">
        <f>'2.1 Justificacion inserciones'!D52</f>
        <v>0</v>
      </c>
      <c r="F53" s="49"/>
      <c r="G53" s="52"/>
      <c r="H53" s="54">
        <f>'2.1 Justificacion inserciones'!F52</f>
        <v>0</v>
      </c>
      <c r="I53" s="47"/>
      <c r="J53" s="54">
        <f>'2.1 Justificacion inserciones'!J52</f>
        <v>0</v>
      </c>
      <c r="K53" s="47"/>
      <c r="L53" s="58"/>
      <c r="M53" s="50"/>
    </row>
    <row r="54" spans="1:13" ht="15.75" x14ac:dyDescent="0.25">
      <c r="A54" s="21">
        <f>'2.1 Justificacion inserciones'!A53</f>
        <v>46</v>
      </c>
      <c r="B54" s="21">
        <f>'2.1 Justificacion inserciones'!B53</f>
        <v>0</v>
      </c>
      <c r="C54" s="21">
        <f>'2.1 Justificacion inserciones'!C53</f>
        <v>0</v>
      </c>
      <c r="D54" s="21">
        <f>'2.1 Justificacion inserciones'!D53</f>
        <v>0</v>
      </c>
      <c r="F54" s="55"/>
      <c r="G54" s="52"/>
      <c r="H54" s="54">
        <f>'2.1 Justificacion inserciones'!F53</f>
        <v>0</v>
      </c>
      <c r="I54" s="47"/>
      <c r="J54" s="54">
        <f>'2.1 Justificacion inserciones'!J53</f>
        <v>0</v>
      </c>
      <c r="K54" s="47"/>
      <c r="L54" s="58"/>
      <c r="M54" s="50"/>
    </row>
    <row r="55" spans="1:13" ht="15.75" x14ac:dyDescent="0.25">
      <c r="A55" s="21">
        <f>'2.1 Justificacion inserciones'!A54</f>
        <v>47</v>
      </c>
      <c r="B55" s="21">
        <f>'2.1 Justificacion inserciones'!B54</f>
        <v>0</v>
      </c>
      <c r="C55" s="21">
        <f>'2.1 Justificacion inserciones'!C54</f>
        <v>0</v>
      </c>
      <c r="D55" s="21">
        <f>'2.1 Justificacion inserciones'!D54</f>
        <v>0</v>
      </c>
      <c r="F55" s="49"/>
      <c r="G55" s="52"/>
      <c r="H55" s="54">
        <f>'2.1 Justificacion inserciones'!F54</f>
        <v>0</v>
      </c>
      <c r="I55" s="47"/>
      <c r="J55" s="54">
        <f>'2.1 Justificacion inserciones'!J54</f>
        <v>0</v>
      </c>
      <c r="K55" s="47"/>
      <c r="L55" s="58"/>
      <c r="M55" s="50"/>
    </row>
    <row r="56" spans="1:13" ht="15.75" x14ac:dyDescent="0.25">
      <c r="A56" s="21">
        <f>'2.1 Justificacion inserciones'!A55</f>
        <v>48</v>
      </c>
      <c r="B56" s="21">
        <f>'2.1 Justificacion inserciones'!B55</f>
        <v>0</v>
      </c>
      <c r="C56" s="21">
        <f>'2.1 Justificacion inserciones'!C55</f>
        <v>0</v>
      </c>
      <c r="D56" s="21">
        <f>'2.1 Justificacion inserciones'!D55</f>
        <v>0</v>
      </c>
      <c r="F56" s="55"/>
      <c r="G56" s="52"/>
      <c r="H56" s="54">
        <f>'2.1 Justificacion inserciones'!F55</f>
        <v>0</v>
      </c>
      <c r="I56" s="47"/>
      <c r="J56" s="54">
        <f>'2.1 Justificacion inserciones'!J55</f>
        <v>0</v>
      </c>
      <c r="K56" s="47"/>
      <c r="L56" s="58"/>
      <c r="M56" s="50"/>
    </row>
    <row r="57" spans="1:13" ht="15.75" x14ac:dyDescent="0.25">
      <c r="A57" s="21">
        <f>'2.1 Justificacion inserciones'!A56</f>
        <v>49</v>
      </c>
      <c r="B57" s="21">
        <f>'2.1 Justificacion inserciones'!B56</f>
        <v>0</v>
      </c>
      <c r="C57" s="21">
        <f>'2.1 Justificacion inserciones'!C56</f>
        <v>0</v>
      </c>
      <c r="D57" s="21">
        <f>'2.1 Justificacion inserciones'!D56</f>
        <v>0</v>
      </c>
      <c r="F57" s="49"/>
      <c r="G57" s="52"/>
      <c r="H57" s="54">
        <f>'2.1 Justificacion inserciones'!F56</f>
        <v>0</v>
      </c>
      <c r="I57" s="47"/>
      <c r="J57" s="54">
        <f>'2.1 Justificacion inserciones'!J56</f>
        <v>0</v>
      </c>
      <c r="K57" s="47"/>
      <c r="L57" s="58"/>
      <c r="M57" s="50"/>
    </row>
    <row r="58" spans="1:13" ht="15.75" x14ac:dyDescent="0.25">
      <c r="A58" s="21">
        <f>'2.1 Justificacion inserciones'!A57</f>
        <v>50</v>
      </c>
      <c r="B58" s="21">
        <f>'2.1 Justificacion inserciones'!B57</f>
        <v>0</v>
      </c>
      <c r="C58" s="21">
        <f>'2.1 Justificacion inserciones'!C57</f>
        <v>0</v>
      </c>
      <c r="D58" s="21">
        <f>'2.1 Justificacion inserciones'!D57</f>
        <v>0</v>
      </c>
      <c r="F58" s="55"/>
      <c r="G58" s="52"/>
      <c r="H58" s="54">
        <f>'2.1 Justificacion inserciones'!F57</f>
        <v>0</v>
      </c>
      <c r="I58" s="47"/>
      <c r="J58" s="54">
        <f>'2.1 Justificacion inserciones'!J57</f>
        <v>0</v>
      </c>
      <c r="K58" s="47"/>
      <c r="L58" s="58"/>
      <c r="M58" s="50"/>
    </row>
    <row r="59" spans="1:13" ht="15.75" x14ac:dyDescent="0.25">
      <c r="A59" s="21">
        <f>'2.1 Justificacion inserciones'!A58</f>
        <v>51</v>
      </c>
      <c r="B59" s="21">
        <f>'2.1 Justificacion inserciones'!B58</f>
        <v>0</v>
      </c>
      <c r="C59" s="21">
        <f>'2.1 Justificacion inserciones'!C58</f>
        <v>0</v>
      </c>
      <c r="D59" s="21">
        <f>'2.1 Justificacion inserciones'!D58</f>
        <v>0</v>
      </c>
      <c r="F59" s="49"/>
      <c r="G59" s="52"/>
      <c r="H59" s="54">
        <f>'2.1 Justificacion inserciones'!F58</f>
        <v>0</v>
      </c>
      <c r="I59" s="47"/>
      <c r="J59" s="54">
        <f>'2.1 Justificacion inserciones'!J58</f>
        <v>0</v>
      </c>
      <c r="K59" s="47"/>
      <c r="L59" s="58"/>
      <c r="M59" s="50"/>
    </row>
    <row r="60" spans="1:13" ht="15.75" x14ac:dyDescent="0.25">
      <c r="A60" s="21">
        <f>'2.1 Justificacion inserciones'!A59</f>
        <v>52</v>
      </c>
      <c r="B60" s="21">
        <f>'2.1 Justificacion inserciones'!B59</f>
        <v>0</v>
      </c>
      <c r="C60" s="21">
        <f>'2.1 Justificacion inserciones'!C59</f>
        <v>0</v>
      </c>
      <c r="D60" s="21">
        <f>'2.1 Justificacion inserciones'!D59</f>
        <v>0</v>
      </c>
      <c r="F60" s="55"/>
      <c r="G60" s="52"/>
      <c r="H60" s="54">
        <f>'2.1 Justificacion inserciones'!F59</f>
        <v>0</v>
      </c>
      <c r="I60" s="47"/>
      <c r="J60" s="54">
        <f>'2.1 Justificacion inserciones'!J59</f>
        <v>0</v>
      </c>
      <c r="K60" s="47"/>
      <c r="L60" s="58"/>
      <c r="M60" s="50"/>
    </row>
    <row r="61" spans="1:13" ht="15.75" x14ac:dyDescent="0.25">
      <c r="A61" s="21">
        <f>'2.1 Justificacion inserciones'!A60</f>
        <v>53</v>
      </c>
      <c r="B61" s="21">
        <f>'2.1 Justificacion inserciones'!B60</f>
        <v>0</v>
      </c>
      <c r="C61" s="21">
        <f>'2.1 Justificacion inserciones'!C60</f>
        <v>0</v>
      </c>
      <c r="D61" s="21">
        <f>'2.1 Justificacion inserciones'!D60</f>
        <v>0</v>
      </c>
      <c r="F61" s="49"/>
      <c r="G61" s="52"/>
      <c r="H61" s="54">
        <f>'2.1 Justificacion inserciones'!F60</f>
        <v>0</v>
      </c>
      <c r="I61" s="47"/>
      <c r="J61" s="54">
        <f>'2.1 Justificacion inserciones'!J60</f>
        <v>0</v>
      </c>
      <c r="K61" s="47"/>
      <c r="L61" s="58"/>
      <c r="M61" s="50"/>
    </row>
    <row r="62" spans="1:13" ht="15.75" x14ac:dyDescent="0.25">
      <c r="A62" s="21">
        <f>'2.1 Justificacion inserciones'!A61</f>
        <v>54</v>
      </c>
      <c r="B62" s="21">
        <f>'2.1 Justificacion inserciones'!B61</f>
        <v>0</v>
      </c>
      <c r="C62" s="21">
        <f>'2.1 Justificacion inserciones'!C61</f>
        <v>0</v>
      </c>
      <c r="D62" s="21">
        <f>'2.1 Justificacion inserciones'!D61</f>
        <v>0</v>
      </c>
      <c r="F62" s="55"/>
      <c r="G62" s="52"/>
      <c r="H62" s="54">
        <f>'2.1 Justificacion inserciones'!F61</f>
        <v>0</v>
      </c>
      <c r="I62" s="47"/>
      <c r="J62" s="54">
        <f>'2.1 Justificacion inserciones'!J61</f>
        <v>0</v>
      </c>
      <c r="K62" s="47"/>
      <c r="L62" s="58"/>
      <c r="M62" s="50"/>
    </row>
    <row r="63" spans="1:13" ht="15.75" x14ac:dyDescent="0.25">
      <c r="A63" s="21">
        <f>'2.1 Justificacion inserciones'!A62</f>
        <v>55</v>
      </c>
      <c r="B63" s="21">
        <f>'2.1 Justificacion inserciones'!B62</f>
        <v>0</v>
      </c>
      <c r="C63" s="21">
        <f>'2.1 Justificacion inserciones'!C62</f>
        <v>0</v>
      </c>
      <c r="D63" s="21">
        <f>'2.1 Justificacion inserciones'!D62</f>
        <v>0</v>
      </c>
      <c r="F63" s="49"/>
      <c r="G63" s="52"/>
      <c r="H63" s="54">
        <f>'2.1 Justificacion inserciones'!F62</f>
        <v>0</v>
      </c>
      <c r="I63" s="47"/>
      <c r="J63" s="54">
        <f>'2.1 Justificacion inserciones'!J62</f>
        <v>0</v>
      </c>
      <c r="K63" s="47"/>
      <c r="L63" s="58"/>
      <c r="M63" s="50"/>
    </row>
    <row r="64" spans="1:13" ht="15.75" x14ac:dyDescent="0.25">
      <c r="A64" s="21">
        <f>'2.1 Justificacion inserciones'!A63</f>
        <v>56</v>
      </c>
      <c r="B64" s="21">
        <f>'2.1 Justificacion inserciones'!B63</f>
        <v>0</v>
      </c>
      <c r="C64" s="21">
        <f>'2.1 Justificacion inserciones'!C63</f>
        <v>0</v>
      </c>
      <c r="D64" s="21">
        <f>'2.1 Justificacion inserciones'!D63</f>
        <v>0</v>
      </c>
      <c r="F64" s="55"/>
      <c r="G64" s="52"/>
      <c r="H64" s="54">
        <f>'2.1 Justificacion inserciones'!F63</f>
        <v>0</v>
      </c>
      <c r="I64" s="47"/>
      <c r="J64" s="54">
        <f>'2.1 Justificacion inserciones'!J63</f>
        <v>0</v>
      </c>
      <c r="K64" s="47"/>
      <c r="L64" s="58"/>
      <c r="M64" s="50"/>
    </row>
    <row r="65" spans="1:13" ht="15.75" x14ac:dyDescent="0.25">
      <c r="A65" s="21">
        <f>'2.1 Justificacion inserciones'!A64</f>
        <v>57</v>
      </c>
      <c r="B65" s="21">
        <f>'2.1 Justificacion inserciones'!B64</f>
        <v>0</v>
      </c>
      <c r="C65" s="21">
        <f>'2.1 Justificacion inserciones'!C64</f>
        <v>0</v>
      </c>
      <c r="D65" s="21">
        <f>'2.1 Justificacion inserciones'!D64</f>
        <v>0</v>
      </c>
      <c r="F65" s="49"/>
      <c r="G65" s="52"/>
      <c r="H65" s="54">
        <f>'2.1 Justificacion inserciones'!F64</f>
        <v>0</v>
      </c>
      <c r="I65" s="47"/>
      <c r="J65" s="54">
        <f>'2.1 Justificacion inserciones'!J64</f>
        <v>0</v>
      </c>
      <c r="K65" s="47"/>
      <c r="L65" s="58"/>
      <c r="M65" s="50"/>
    </row>
    <row r="66" spans="1:13" ht="15.75" x14ac:dyDescent="0.25">
      <c r="A66" s="21">
        <f>'2.1 Justificacion inserciones'!A65</f>
        <v>58</v>
      </c>
      <c r="B66" s="21">
        <f>'2.1 Justificacion inserciones'!B65</f>
        <v>0</v>
      </c>
      <c r="C66" s="21">
        <f>'2.1 Justificacion inserciones'!C65</f>
        <v>0</v>
      </c>
      <c r="D66" s="21">
        <f>'2.1 Justificacion inserciones'!D65</f>
        <v>0</v>
      </c>
      <c r="F66" s="55"/>
      <c r="G66" s="52"/>
      <c r="H66" s="54">
        <f>'2.1 Justificacion inserciones'!F65</f>
        <v>0</v>
      </c>
      <c r="I66" s="47"/>
      <c r="J66" s="54">
        <f>'2.1 Justificacion inserciones'!J65</f>
        <v>0</v>
      </c>
      <c r="K66" s="47"/>
      <c r="L66" s="58"/>
      <c r="M66" s="50"/>
    </row>
    <row r="67" spans="1:13" ht="15.75" x14ac:dyDescent="0.25">
      <c r="A67" s="21">
        <f>'2.1 Justificacion inserciones'!A66</f>
        <v>59</v>
      </c>
      <c r="B67" s="21">
        <f>'2.1 Justificacion inserciones'!B66</f>
        <v>0</v>
      </c>
      <c r="C67" s="21">
        <f>'2.1 Justificacion inserciones'!C66</f>
        <v>0</v>
      </c>
      <c r="D67" s="21">
        <f>'2.1 Justificacion inserciones'!D66</f>
        <v>0</v>
      </c>
      <c r="F67" s="49"/>
      <c r="G67" s="52"/>
      <c r="H67" s="54">
        <f>'2.1 Justificacion inserciones'!F66</f>
        <v>0</v>
      </c>
      <c r="I67" s="47"/>
      <c r="J67" s="54">
        <f>'2.1 Justificacion inserciones'!J66</f>
        <v>0</v>
      </c>
      <c r="K67" s="47"/>
      <c r="L67" s="58"/>
      <c r="M67" s="50"/>
    </row>
    <row r="68" spans="1:13" ht="15.75" x14ac:dyDescent="0.25">
      <c r="A68" s="21">
        <f>'2.1 Justificacion inserciones'!A67</f>
        <v>60</v>
      </c>
      <c r="B68" s="21">
        <f>'2.1 Justificacion inserciones'!B67</f>
        <v>0</v>
      </c>
      <c r="C68" s="21">
        <f>'2.1 Justificacion inserciones'!C67</f>
        <v>0</v>
      </c>
      <c r="D68" s="21">
        <f>'2.1 Justificacion inserciones'!D67</f>
        <v>0</v>
      </c>
      <c r="F68" s="55"/>
      <c r="G68" s="52"/>
      <c r="H68" s="54">
        <f>'2.1 Justificacion inserciones'!F67</f>
        <v>0</v>
      </c>
      <c r="I68" s="47"/>
      <c r="J68" s="54">
        <f>'2.1 Justificacion inserciones'!J67</f>
        <v>0</v>
      </c>
      <c r="K68" s="47"/>
      <c r="L68" s="58"/>
      <c r="M68" s="50"/>
    </row>
    <row r="69" spans="1:13" ht="15.75" x14ac:dyDescent="0.25">
      <c r="A69" s="21">
        <f>'2.1 Justificacion inserciones'!A68</f>
        <v>61</v>
      </c>
      <c r="B69" s="21">
        <f>'2.1 Justificacion inserciones'!B68</f>
        <v>0</v>
      </c>
      <c r="C69" s="21">
        <f>'2.1 Justificacion inserciones'!C68</f>
        <v>0</v>
      </c>
      <c r="D69" s="21">
        <f>'2.1 Justificacion inserciones'!D68</f>
        <v>0</v>
      </c>
      <c r="F69" s="49"/>
      <c r="G69" s="52"/>
      <c r="H69" s="54">
        <f>'2.1 Justificacion inserciones'!F68</f>
        <v>0</v>
      </c>
      <c r="I69" s="47"/>
      <c r="J69" s="54">
        <f>'2.1 Justificacion inserciones'!J68</f>
        <v>0</v>
      </c>
      <c r="K69" s="47"/>
      <c r="L69" s="58"/>
      <c r="M69" s="50"/>
    </row>
    <row r="70" spans="1:13" ht="15.75" x14ac:dyDescent="0.25">
      <c r="A70" s="21">
        <f>'2.1 Justificacion inserciones'!A69</f>
        <v>62</v>
      </c>
      <c r="B70" s="21">
        <f>'2.1 Justificacion inserciones'!B69</f>
        <v>0</v>
      </c>
      <c r="C70" s="21">
        <f>'2.1 Justificacion inserciones'!C69</f>
        <v>0</v>
      </c>
      <c r="D70" s="21">
        <f>'2.1 Justificacion inserciones'!D69</f>
        <v>0</v>
      </c>
      <c r="F70" s="55"/>
      <c r="G70" s="52"/>
      <c r="H70" s="54">
        <f>'2.1 Justificacion inserciones'!F69</f>
        <v>0</v>
      </c>
      <c r="I70" s="47"/>
      <c r="J70" s="54">
        <f>'2.1 Justificacion inserciones'!J69</f>
        <v>0</v>
      </c>
      <c r="K70" s="47"/>
      <c r="L70" s="58"/>
      <c r="M70" s="50"/>
    </row>
    <row r="71" spans="1:13" ht="15.75" x14ac:dyDescent="0.25">
      <c r="A71" s="21">
        <f>'2.1 Justificacion inserciones'!A70</f>
        <v>63</v>
      </c>
      <c r="B71" s="21">
        <f>'2.1 Justificacion inserciones'!B70</f>
        <v>0</v>
      </c>
      <c r="C71" s="21">
        <f>'2.1 Justificacion inserciones'!C70</f>
        <v>0</v>
      </c>
      <c r="D71" s="21">
        <f>'2.1 Justificacion inserciones'!D70</f>
        <v>0</v>
      </c>
      <c r="F71" s="49"/>
      <c r="G71" s="52"/>
      <c r="H71" s="54">
        <f>'2.1 Justificacion inserciones'!F70</f>
        <v>0</v>
      </c>
      <c r="I71" s="47"/>
      <c r="J71" s="54">
        <f>'2.1 Justificacion inserciones'!J70</f>
        <v>0</v>
      </c>
      <c r="K71" s="47"/>
      <c r="L71" s="58"/>
      <c r="M71" s="50"/>
    </row>
    <row r="72" spans="1:13" ht="15.75" x14ac:dyDescent="0.25">
      <c r="A72" s="21">
        <f>'2.1 Justificacion inserciones'!A71</f>
        <v>64</v>
      </c>
      <c r="B72" s="21">
        <f>'2.1 Justificacion inserciones'!B71</f>
        <v>0</v>
      </c>
      <c r="C72" s="21">
        <f>'2.1 Justificacion inserciones'!C71</f>
        <v>0</v>
      </c>
      <c r="D72" s="21">
        <f>'2.1 Justificacion inserciones'!D71</f>
        <v>0</v>
      </c>
      <c r="F72" s="55"/>
      <c r="G72" s="52"/>
      <c r="H72" s="54">
        <f>'2.1 Justificacion inserciones'!F71</f>
        <v>0</v>
      </c>
      <c r="I72" s="47"/>
      <c r="J72" s="54">
        <f>'2.1 Justificacion inserciones'!J71</f>
        <v>0</v>
      </c>
      <c r="K72" s="47"/>
      <c r="L72" s="58"/>
      <c r="M72" s="50"/>
    </row>
    <row r="73" spans="1:13" ht="15.75" x14ac:dyDescent="0.25">
      <c r="A73" s="21">
        <f>'2.1 Justificacion inserciones'!A72</f>
        <v>65</v>
      </c>
      <c r="B73" s="21">
        <f>'2.1 Justificacion inserciones'!B72</f>
        <v>0</v>
      </c>
      <c r="C73" s="21">
        <f>'2.1 Justificacion inserciones'!C72</f>
        <v>0</v>
      </c>
      <c r="D73" s="21">
        <f>'2.1 Justificacion inserciones'!D72</f>
        <v>0</v>
      </c>
      <c r="F73" s="49"/>
      <c r="G73" s="52"/>
      <c r="H73" s="54">
        <f>'2.1 Justificacion inserciones'!F72</f>
        <v>0</v>
      </c>
      <c r="I73" s="47"/>
      <c r="J73" s="54">
        <f>'2.1 Justificacion inserciones'!J72</f>
        <v>0</v>
      </c>
      <c r="K73" s="47"/>
      <c r="L73" s="58"/>
      <c r="M73" s="50"/>
    </row>
    <row r="74" spans="1:13" ht="15.75" x14ac:dyDescent="0.25">
      <c r="A74" s="21">
        <f>'2.1 Justificacion inserciones'!A73</f>
        <v>66</v>
      </c>
      <c r="B74" s="21">
        <f>'2.1 Justificacion inserciones'!B73</f>
        <v>0</v>
      </c>
      <c r="C74" s="21">
        <f>'2.1 Justificacion inserciones'!C73</f>
        <v>0</v>
      </c>
      <c r="D74" s="21">
        <f>'2.1 Justificacion inserciones'!D73</f>
        <v>0</v>
      </c>
      <c r="F74" s="55"/>
      <c r="G74" s="52"/>
      <c r="H74" s="54">
        <f>'2.1 Justificacion inserciones'!F73</f>
        <v>0</v>
      </c>
      <c r="I74" s="47"/>
      <c r="J74" s="54">
        <f>'2.1 Justificacion inserciones'!J73</f>
        <v>0</v>
      </c>
      <c r="K74" s="47"/>
      <c r="L74" s="58"/>
      <c r="M74" s="50"/>
    </row>
    <row r="75" spans="1:13" ht="15.75" x14ac:dyDescent="0.25">
      <c r="A75" s="21">
        <f>'2.1 Justificacion inserciones'!A74</f>
        <v>67</v>
      </c>
      <c r="B75" s="21">
        <f>'2.1 Justificacion inserciones'!B74</f>
        <v>0</v>
      </c>
      <c r="C75" s="21">
        <f>'2.1 Justificacion inserciones'!C74</f>
        <v>0</v>
      </c>
      <c r="D75" s="21">
        <f>'2.1 Justificacion inserciones'!D74</f>
        <v>0</v>
      </c>
      <c r="F75" s="49"/>
      <c r="G75" s="52"/>
      <c r="H75" s="54">
        <f>'2.1 Justificacion inserciones'!F74</f>
        <v>0</v>
      </c>
      <c r="I75" s="47"/>
      <c r="J75" s="54">
        <f>'2.1 Justificacion inserciones'!J74</f>
        <v>0</v>
      </c>
      <c r="K75" s="47"/>
      <c r="L75" s="58"/>
      <c r="M75" s="50"/>
    </row>
    <row r="76" spans="1:13" ht="15.75" x14ac:dyDescent="0.25">
      <c r="A76" s="21">
        <f>'2.1 Justificacion inserciones'!A75</f>
        <v>68</v>
      </c>
      <c r="B76" s="21">
        <f>'2.1 Justificacion inserciones'!B75</f>
        <v>0</v>
      </c>
      <c r="C76" s="21">
        <f>'2.1 Justificacion inserciones'!C75</f>
        <v>0</v>
      </c>
      <c r="D76" s="21">
        <f>'2.1 Justificacion inserciones'!D75</f>
        <v>0</v>
      </c>
      <c r="F76" s="55"/>
      <c r="G76" s="52"/>
      <c r="H76" s="54">
        <f>'2.1 Justificacion inserciones'!F75</f>
        <v>0</v>
      </c>
      <c r="I76" s="47"/>
      <c r="J76" s="54">
        <f>'2.1 Justificacion inserciones'!J75</f>
        <v>0</v>
      </c>
      <c r="K76" s="47"/>
      <c r="L76" s="58"/>
      <c r="M76" s="50"/>
    </row>
    <row r="77" spans="1:13" ht="15.75" x14ac:dyDescent="0.25">
      <c r="A77" s="21">
        <f>'2.1 Justificacion inserciones'!A76</f>
        <v>69</v>
      </c>
      <c r="B77" s="21">
        <f>'2.1 Justificacion inserciones'!B76</f>
        <v>0</v>
      </c>
      <c r="C77" s="21">
        <f>'2.1 Justificacion inserciones'!C76</f>
        <v>0</v>
      </c>
      <c r="D77" s="21">
        <f>'2.1 Justificacion inserciones'!D76</f>
        <v>0</v>
      </c>
      <c r="F77" s="49"/>
      <c r="G77" s="52"/>
      <c r="H77" s="54">
        <f>'2.1 Justificacion inserciones'!F76</f>
        <v>0</v>
      </c>
      <c r="I77" s="47"/>
      <c r="J77" s="54">
        <f>'2.1 Justificacion inserciones'!J76</f>
        <v>0</v>
      </c>
      <c r="K77" s="47"/>
      <c r="L77" s="58"/>
      <c r="M77" s="50"/>
    </row>
    <row r="78" spans="1:13" ht="15.75" x14ac:dyDescent="0.25">
      <c r="A78" s="21">
        <f>'2.1 Justificacion inserciones'!A77</f>
        <v>70</v>
      </c>
      <c r="B78" s="21">
        <f>'2.1 Justificacion inserciones'!B77</f>
        <v>0</v>
      </c>
      <c r="C78" s="21">
        <f>'2.1 Justificacion inserciones'!C77</f>
        <v>0</v>
      </c>
      <c r="D78" s="21">
        <f>'2.1 Justificacion inserciones'!D77</f>
        <v>0</v>
      </c>
      <c r="F78" s="55"/>
      <c r="G78" s="52"/>
      <c r="H78" s="54">
        <f>'2.1 Justificacion inserciones'!F77</f>
        <v>0</v>
      </c>
      <c r="I78" s="47"/>
      <c r="J78" s="54">
        <f>'2.1 Justificacion inserciones'!J77</f>
        <v>0</v>
      </c>
      <c r="K78" s="47"/>
      <c r="L78" s="58"/>
      <c r="M78" s="50"/>
    </row>
    <row r="79" spans="1:13" ht="15.75" x14ac:dyDescent="0.25">
      <c r="A79" s="21">
        <f>'2.1 Justificacion inserciones'!A78</f>
        <v>71</v>
      </c>
      <c r="B79" s="21">
        <f>'2.1 Justificacion inserciones'!B78</f>
        <v>0</v>
      </c>
      <c r="C79" s="21">
        <f>'2.1 Justificacion inserciones'!C78</f>
        <v>0</v>
      </c>
      <c r="D79" s="21">
        <f>'2.1 Justificacion inserciones'!D78</f>
        <v>0</v>
      </c>
      <c r="F79" s="49"/>
      <c r="G79" s="52"/>
      <c r="H79" s="54">
        <f>'2.1 Justificacion inserciones'!F78</f>
        <v>0</v>
      </c>
      <c r="I79" s="47"/>
      <c r="J79" s="54">
        <f>'2.1 Justificacion inserciones'!J78</f>
        <v>0</v>
      </c>
      <c r="K79" s="47"/>
      <c r="L79" s="58"/>
      <c r="M79" s="50"/>
    </row>
    <row r="80" spans="1:13" ht="15.75" x14ac:dyDescent="0.25">
      <c r="A80" s="21">
        <f>'2.1 Justificacion inserciones'!A79</f>
        <v>72</v>
      </c>
      <c r="B80" s="21">
        <f>'2.1 Justificacion inserciones'!B79</f>
        <v>0</v>
      </c>
      <c r="C80" s="21">
        <f>'2.1 Justificacion inserciones'!C79</f>
        <v>0</v>
      </c>
      <c r="D80" s="21">
        <f>'2.1 Justificacion inserciones'!D79</f>
        <v>0</v>
      </c>
      <c r="F80" s="55"/>
      <c r="G80" s="52"/>
      <c r="H80" s="54">
        <f>'2.1 Justificacion inserciones'!F79</f>
        <v>0</v>
      </c>
      <c r="I80" s="47"/>
      <c r="J80" s="54">
        <f>'2.1 Justificacion inserciones'!J79</f>
        <v>0</v>
      </c>
      <c r="K80" s="47"/>
      <c r="L80" s="58"/>
      <c r="M80" s="50"/>
    </row>
    <row r="81" spans="1:13" ht="15.75" x14ac:dyDescent="0.25">
      <c r="A81" s="21">
        <f>'2.1 Justificacion inserciones'!A80</f>
        <v>73</v>
      </c>
      <c r="B81" s="21">
        <f>'2.1 Justificacion inserciones'!B80</f>
        <v>0</v>
      </c>
      <c r="C81" s="21">
        <f>'2.1 Justificacion inserciones'!C80</f>
        <v>0</v>
      </c>
      <c r="D81" s="21">
        <f>'2.1 Justificacion inserciones'!D80</f>
        <v>0</v>
      </c>
      <c r="F81" s="49"/>
      <c r="G81" s="52"/>
      <c r="H81" s="54">
        <f>'2.1 Justificacion inserciones'!F80</f>
        <v>0</v>
      </c>
      <c r="I81" s="47"/>
      <c r="J81" s="54">
        <f>'2.1 Justificacion inserciones'!J80</f>
        <v>0</v>
      </c>
      <c r="K81" s="47"/>
      <c r="L81" s="58"/>
      <c r="M81" s="50"/>
    </row>
    <row r="82" spans="1:13" ht="15.75" x14ac:dyDescent="0.25">
      <c r="A82" s="21">
        <f>'2.1 Justificacion inserciones'!A81</f>
        <v>74</v>
      </c>
      <c r="B82" s="21">
        <f>'2.1 Justificacion inserciones'!B81</f>
        <v>0</v>
      </c>
      <c r="C82" s="21">
        <f>'2.1 Justificacion inserciones'!C81</f>
        <v>0</v>
      </c>
      <c r="D82" s="21">
        <f>'2.1 Justificacion inserciones'!D81</f>
        <v>0</v>
      </c>
      <c r="F82" s="55"/>
      <c r="G82" s="52"/>
      <c r="H82" s="54">
        <f>'2.1 Justificacion inserciones'!F81</f>
        <v>0</v>
      </c>
      <c r="I82" s="47"/>
      <c r="J82" s="54">
        <f>'2.1 Justificacion inserciones'!J81</f>
        <v>0</v>
      </c>
      <c r="K82" s="47"/>
      <c r="L82" s="58"/>
      <c r="M82" s="50"/>
    </row>
    <row r="83" spans="1:13" ht="15.75" x14ac:dyDescent="0.25">
      <c r="A83" s="21">
        <f>'2.1 Justificacion inserciones'!A82</f>
        <v>75</v>
      </c>
      <c r="B83" s="21">
        <f>'2.1 Justificacion inserciones'!B82</f>
        <v>0</v>
      </c>
      <c r="C83" s="21">
        <f>'2.1 Justificacion inserciones'!C82</f>
        <v>0</v>
      </c>
      <c r="D83" s="21">
        <f>'2.1 Justificacion inserciones'!D82</f>
        <v>0</v>
      </c>
      <c r="F83" s="49"/>
      <c r="G83" s="52"/>
      <c r="H83" s="54">
        <f>'2.1 Justificacion inserciones'!F82</f>
        <v>0</v>
      </c>
      <c r="I83" s="47"/>
      <c r="J83" s="54">
        <f>'2.1 Justificacion inserciones'!J82</f>
        <v>0</v>
      </c>
      <c r="K83" s="47"/>
      <c r="L83" s="58"/>
      <c r="M83" s="50"/>
    </row>
    <row r="84" spans="1:13" ht="15.75" x14ac:dyDescent="0.25">
      <c r="A84" s="21">
        <f>'2.1 Justificacion inserciones'!A83</f>
        <v>76</v>
      </c>
      <c r="B84" s="21">
        <f>'2.1 Justificacion inserciones'!B83</f>
        <v>0</v>
      </c>
      <c r="C84" s="21">
        <f>'2.1 Justificacion inserciones'!C83</f>
        <v>0</v>
      </c>
      <c r="D84" s="21">
        <f>'2.1 Justificacion inserciones'!D83</f>
        <v>0</v>
      </c>
      <c r="F84" s="55"/>
      <c r="G84" s="52"/>
      <c r="H84" s="54">
        <f>'2.1 Justificacion inserciones'!F83</f>
        <v>0</v>
      </c>
      <c r="I84" s="47"/>
      <c r="J84" s="54">
        <f>'2.1 Justificacion inserciones'!J83</f>
        <v>0</v>
      </c>
      <c r="K84" s="47"/>
      <c r="L84" s="58"/>
      <c r="M84" s="50"/>
    </row>
    <row r="85" spans="1:13" ht="15.75" x14ac:dyDescent="0.25">
      <c r="A85" s="21">
        <f>'2.1 Justificacion inserciones'!A84</f>
        <v>77</v>
      </c>
      <c r="B85" s="21">
        <f>'2.1 Justificacion inserciones'!B84</f>
        <v>0</v>
      </c>
      <c r="C85" s="21">
        <f>'2.1 Justificacion inserciones'!C84</f>
        <v>0</v>
      </c>
      <c r="D85" s="21">
        <f>'2.1 Justificacion inserciones'!D84</f>
        <v>0</v>
      </c>
      <c r="F85" s="49"/>
      <c r="G85" s="52"/>
      <c r="H85" s="54">
        <f>'2.1 Justificacion inserciones'!F84</f>
        <v>0</v>
      </c>
      <c r="I85" s="47"/>
      <c r="J85" s="54">
        <f>'2.1 Justificacion inserciones'!J84</f>
        <v>0</v>
      </c>
      <c r="K85" s="47"/>
      <c r="L85" s="58"/>
      <c r="M85" s="50"/>
    </row>
    <row r="86" spans="1:13" ht="15.75" x14ac:dyDescent="0.25">
      <c r="A86" s="21">
        <f>'2.1 Justificacion inserciones'!A85</f>
        <v>78</v>
      </c>
      <c r="B86" s="21">
        <f>'2.1 Justificacion inserciones'!B85</f>
        <v>0</v>
      </c>
      <c r="C86" s="21">
        <f>'2.1 Justificacion inserciones'!C85</f>
        <v>0</v>
      </c>
      <c r="D86" s="21">
        <f>'2.1 Justificacion inserciones'!D85</f>
        <v>0</v>
      </c>
      <c r="F86" s="55"/>
      <c r="G86" s="52"/>
      <c r="H86" s="54">
        <f>'2.1 Justificacion inserciones'!F85</f>
        <v>0</v>
      </c>
      <c r="I86" s="47"/>
      <c r="J86" s="54">
        <f>'2.1 Justificacion inserciones'!J85</f>
        <v>0</v>
      </c>
      <c r="K86" s="47"/>
      <c r="L86" s="58"/>
      <c r="M86" s="50"/>
    </row>
    <row r="87" spans="1:13" ht="15.75" x14ac:dyDescent="0.25">
      <c r="A87" s="21">
        <f>'2.1 Justificacion inserciones'!A86</f>
        <v>79</v>
      </c>
      <c r="B87" s="21">
        <f>'2.1 Justificacion inserciones'!B86</f>
        <v>0</v>
      </c>
      <c r="C87" s="21">
        <f>'2.1 Justificacion inserciones'!C86</f>
        <v>0</v>
      </c>
      <c r="D87" s="21">
        <f>'2.1 Justificacion inserciones'!D86</f>
        <v>0</v>
      </c>
      <c r="F87" s="49"/>
      <c r="G87" s="52"/>
      <c r="H87" s="54">
        <f>'2.1 Justificacion inserciones'!F86</f>
        <v>0</v>
      </c>
      <c r="I87" s="47"/>
      <c r="J87" s="54">
        <f>'2.1 Justificacion inserciones'!J86</f>
        <v>0</v>
      </c>
      <c r="K87" s="47"/>
      <c r="L87" s="58"/>
      <c r="M87" s="50"/>
    </row>
    <row r="88" spans="1:13" ht="15.75" x14ac:dyDescent="0.25">
      <c r="A88" s="21">
        <f>'2.1 Justificacion inserciones'!A87</f>
        <v>80</v>
      </c>
      <c r="B88" s="21">
        <f>'2.1 Justificacion inserciones'!B87</f>
        <v>0</v>
      </c>
      <c r="C88" s="21">
        <f>'2.1 Justificacion inserciones'!C87</f>
        <v>0</v>
      </c>
      <c r="D88" s="21">
        <f>'2.1 Justificacion inserciones'!D87</f>
        <v>0</v>
      </c>
      <c r="F88" s="55"/>
      <c r="G88" s="52"/>
      <c r="H88" s="54">
        <f>'2.1 Justificacion inserciones'!F87</f>
        <v>0</v>
      </c>
      <c r="I88" s="47"/>
      <c r="J88" s="54">
        <f>'2.1 Justificacion inserciones'!J87</f>
        <v>0</v>
      </c>
      <c r="K88" s="47"/>
      <c r="L88" s="58"/>
      <c r="M88" s="50"/>
    </row>
    <row r="89" spans="1:13" ht="15.75" x14ac:dyDescent="0.25">
      <c r="A89" s="21">
        <f>'2.1 Justificacion inserciones'!A88</f>
        <v>81</v>
      </c>
      <c r="B89" s="21">
        <f>'2.1 Justificacion inserciones'!B88</f>
        <v>0</v>
      </c>
      <c r="C89" s="21">
        <f>'2.1 Justificacion inserciones'!C88</f>
        <v>0</v>
      </c>
      <c r="D89" s="21">
        <f>'2.1 Justificacion inserciones'!D88</f>
        <v>0</v>
      </c>
      <c r="F89" s="49"/>
      <c r="G89" s="52"/>
      <c r="H89" s="54">
        <f>'2.1 Justificacion inserciones'!F88</f>
        <v>0</v>
      </c>
      <c r="I89" s="47"/>
      <c r="J89" s="54">
        <f>'2.1 Justificacion inserciones'!J88</f>
        <v>0</v>
      </c>
      <c r="K89" s="47"/>
      <c r="L89" s="58"/>
      <c r="M89" s="50"/>
    </row>
    <row r="90" spans="1:13" ht="15.75" x14ac:dyDescent="0.25">
      <c r="A90" s="21">
        <f>'2.1 Justificacion inserciones'!A89</f>
        <v>82</v>
      </c>
      <c r="B90" s="21">
        <f>'2.1 Justificacion inserciones'!B89</f>
        <v>0</v>
      </c>
      <c r="C90" s="21">
        <f>'2.1 Justificacion inserciones'!C89</f>
        <v>0</v>
      </c>
      <c r="D90" s="21">
        <f>'2.1 Justificacion inserciones'!D89</f>
        <v>0</v>
      </c>
      <c r="F90" s="55"/>
      <c r="G90" s="52"/>
      <c r="H90" s="54">
        <f>'2.1 Justificacion inserciones'!F89</f>
        <v>0</v>
      </c>
      <c r="I90" s="47"/>
      <c r="J90" s="54">
        <f>'2.1 Justificacion inserciones'!J89</f>
        <v>0</v>
      </c>
      <c r="K90" s="47"/>
      <c r="L90" s="58"/>
      <c r="M90" s="50"/>
    </row>
    <row r="91" spans="1:13" ht="15.75" x14ac:dyDescent="0.25">
      <c r="A91" s="21">
        <f>'2.1 Justificacion inserciones'!A90</f>
        <v>83</v>
      </c>
      <c r="B91" s="21">
        <f>'2.1 Justificacion inserciones'!B90</f>
        <v>0</v>
      </c>
      <c r="C91" s="21">
        <f>'2.1 Justificacion inserciones'!C90</f>
        <v>0</v>
      </c>
      <c r="D91" s="21">
        <f>'2.1 Justificacion inserciones'!D90</f>
        <v>0</v>
      </c>
      <c r="F91" s="49"/>
      <c r="G91" s="52"/>
      <c r="H91" s="54">
        <f>'2.1 Justificacion inserciones'!F90</f>
        <v>0</v>
      </c>
      <c r="I91" s="47"/>
      <c r="J91" s="54">
        <f>'2.1 Justificacion inserciones'!J90</f>
        <v>0</v>
      </c>
      <c r="K91" s="47"/>
      <c r="L91" s="58"/>
      <c r="M91" s="50"/>
    </row>
    <row r="92" spans="1:13" ht="15.75" x14ac:dyDescent="0.25">
      <c r="A92" s="21">
        <f>'2.1 Justificacion inserciones'!A91</f>
        <v>84</v>
      </c>
      <c r="B92" s="21">
        <f>'2.1 Justificacion inserciones'!B91</f>
        <v>0</v>
      </c>
      <c r="C92" s="21">
        <f>'2.1 Justificacion inserciones'!C91</f>
        <v>0</v>
      </c>
      <c r="D92" s="21">
        <f>'2.1 Justificacion inserciones'!D91</f>
        <v>0</v>
      </c>
      <c r="F92" s="55"/>
      <c r="G92" s="52"/>
      <c r="H92" s="54">
        <f>'2.1 Justificacion inserciones'!F91</f>
        <v>0</v>
      </c>
      <c r="I92" s="47"/>
      <c r="J92" s="54">
        <f>'2.1 Justificacion inserciones'!J91</f>
        <v>0</v>
      </c>
      <c r="K92" s="47"/>
      <c r="L92" s="58"/>
      <c r="M92" s="50"/>
    </row>
    <row r="93" spans="1:13" ht="15.75" x14ac:dyDescent="0.25">
      <c r="A93" s="21">
        <f>'2.1 Justificacion inserciones'!A92</f>
        <v>85</v>
      </c>
      <c r="B93" s="21">
        <f>'2.1 Justificacion inserciones'!B92</f>
        <v>0</v>
      </c>
      <c r="C93" s="21">
        <f>'2.1 Justificacion inserciones'!C92</f>
        <v>0</v>
      </c>
      <c r="D93" s="21">
        <f>'2.1 Justificacion inserciones'!D92</f>
        <v>0</v>
      </c>
      <c r="F93" s="49"/>
      <c r="G93" s="52"/>
      <c r="H93" s="54">
        <f>'2.1 Justificacion inserciones'!F92</f>
        <v>0</v>
      </c>
      <c r="I93" s="47"/>
      <c r="J93" s="54">
        <f>'2.1 Justificacion inserciones'!J92</f>
        <v>0</v>
      </c>
      <c r="K93" s="47"/>
      <c r="L93" s="58"/>
      <c r="M93" s="50"/>
    </row>
    <row r="94" spans="1:13" ht="15.75" x14ac:dyDescent="0.25">
      <c r="A94" s="21">
        <f>'2.1 Justificacion inserciones'!A93</f>
        <v>86</v>
      </c>
      <c r="B94" s="21">
        <f>'2.1 Justificacion inserciones'!B93</f>
        <v>0</v>
      </c>
      <c r="C94" s="21">
        <f>'2.1 Justificacion inserciones'!C93</f>
        <v>0</v>
      </c>
      <c r="D94" s="21">
        <f>'2.1 Justificacion inserciones'!D93</f>
        <v>0</v>
      </c>
      <c r="F94" s="55"/>
      <c r="G94" s="52"/>
      <c r="H94" s="54">
        <f>'2.1 Justificacion inserciones'!F93</f>
        <v>0</v>
      </c>
      <c r="I94" s="47"/>
      <c r="J94" s="54">
        <f>'2.1 Justificacion inserciones'!J93</f>
        <v>0</v>
      </c>
      <c r="K94" s="47"/>
      <c r="L94" s="58"/>
      <c r="M94" s="50"/>
    </row>
    <row r="95" spans="1:13" ht="15.75" x14ac:dyDescent="0.25">
      <c r="A95" s="21">
        <f>'2.1 Justificacion inserciones'!A94</f>
        <v>87</v>
      </c>
      <c r="B95" s="21">
        <f>'2.1 Justificacion inserciones'!B94</f>
        <v>0</v>
      </c>
      <c r="C95" s="21">
        <f>'2.1 Justificacion inserciones'!C94</f>
        <v>0</v>
      </c>
      <c r="D95" s="21">
        <f>'2.1 Justificacion inserciones'!D94</f>
        <v>0</v>
      </c>
      <c r="F95" s="49"/>
      <c r="G95" s="52"/>
      <c r="H95" s="54">
        <f>'2.1 Justificacion inserciones'!F94</f>
        <v>0</v>
      </c>
      <c r="I95" s="47"/>
      <c r="J95" s="54">
        <f>'2.1 Justificacion inserciones'!J94</f>
        <v>0</v>
      </c>
      <c r="K95" s="47"/>
      <c r="L95" s="58"/>
      <c r="M95" s="50"/>
    </row>
    <row r="96" spans="1:13" ht="15.75" x14ac:dyDescent="0.25">
      <c r="A96" s="21">
        <f>'2.1 Justificacion inserciones'!A95</f>
        <v>88</v>
      </c>
      <c r="B96" s="21">
        <f>'2.1 Justificacion inserciones'!B95</f>
        <v>0</v>
      </c>
      <c r="C96" s="21">
        <f>'2.1 Justificacion inserciones'!C95</f>
        <v>0</v>
      </c>
      <c r="D96" s="21">
        <f>'2.1 Justificacion inserciones'!D95</f>
        <v>0</v>
      </c>
      <c r="F96" s="55"/>
      <c r="G96" s="52"/>
      <c r="H96" s="54">
        <f>'2.1 Justificacion inserciones'!F95</f>
        <v>0</v>
      </c>
      <c r="I96" s="47"/>
      <c r="J96" s="54">
        <f>'2.1 Justificacion inserciones'!J95</f>
        <v>0</v>
      </c>
      <c r="K96" s="47"/>
      <c r="L96" s="58"/>
      <c r="M96" s="50"/>
    </row>
    <row r="97" spans="1:13" ht="15.75" x14ac:dyDescent="0.25">
      <c r="A97" s="21">
        <f>'2.1 Justificacion inserciones'!A96</f>
        <v>89</v>
      </c>
      <c r="B97" s="21">
        <f>'2.1 Justificacion inserciones'!B96</f>
        <v>0</v>
      </c>
      <c r="C97" s="21">
        <f>'2.1 Justificacion inserciones'!C96</f>
        <v>0</v>
      </c>
      <c r="D97" s="21">
        <f>'2.1 Justificacion inserciones'!D96</f>
        <v>0</v>
      </c>
      <c r="F97" s="49"/>
      <c r="G97" s="52"/>
      <c r="H97" s="54">
        <f>'2.1 Justificacion inserciones'!F96</f>
        <v>0</v>
      </c>
      <c r="I97" s="47"/>
      <c r="J97" s="54">
        <f>'2.1 Justificacion inserciones'!J96</f>
        <v>0</v>
      </c>
      <c r="K97" s="47"/>
      <c r="L97" s="58"/>
      <c r="M97" s="50"/>
    </row>
    <row r="98" spans="1:13" ht="15.75" x14ac:dyDescent="0.25">
      <c r="A98" s="21">
        <f>'2.1 Justificacion inserciones'!A97</f>
        <v>90</v>
      </c>
      <c r="B98" s="21">
        <f>'2.1 Justificacion inserciones'!B97</f>
        <v>0</v>
      </c>
      <c r="C98" s="21">
        <f>'2.1 Justificacion inserciones'!C97</f>
        <v>0</v>
      </c>
      <c r="D98" s="21">
        <f>'2.1 Justificacion inserciones'!D97</f>
        <v>0</v>
      </c>
      <c r="F98" s="55"/>
      <c r="G98" s="52"/>
      <c r="H98" s="54">
        <f>'2.1 Justificacion inserciones'!F97</f>
        <v>0</v>
      </c>
      <c r="I98" s="47"/>
      <c r="J98" s="54">
        <f>'2.1 Justificacion inserciones'!J97</f>
        <v>0</v>
      </c>
      <c r="K98" s="47"/>
      <c r="L98" s="58"/>
      <c r="M98" s="50"/>
    </row>
    <row r="99" spans="1:13" ht="15.75" x14ac:dyDescent="0.25">
      <c r="A99" s="21">
        <f>'2.1 Justificacion inserciones'!A98</f>
        <v>91</v>
      </c>
      <c r="B99" s="21">
        <f>'2.1 Justificacion inserciones'!B98</f>
        <v>0</v>
      </c>
      <c r="C99" s="21">
        <f>'2.1 Justificacion inserciones'!C98</f>
        <v>0</v>
      </c>
      <c r="D99" s="21">
        <f>'2.1 Justificacion inserciones'!D98</f>
        <v>0</v>
      </c>
      <c r="F99" s="49"/>
      <c r="G99" s="52"/>
      <c r="H99" s="54">
        <f>'2.1 Justificacion inserciones'!F98</f>
        <v>0</v>
      </c>
      <c r="I99" s="47"/>
      <c r="J99" s="54">
        <f>'2.1 Justificacion inserciones'!J98</f>
        <v>0</v>
      </c>
      <c r="K99" s="47"/>
      <c r="L99" s="58"/>
      <c r="M99" s="50"/>
    </row>
    <row r="100" spans="1:13" ht="15.75" x14ac:dyDescent="0.25">
      <c r="A100" s="21">
        <f>'2.1 Justificacion inserciones'!A99</f>
        <v>92</v>
      </c>
      <c r="B100" s="21">
        <f>'2.1 Justificacion inserciones'!B99</f>
        <v>0</v>
      </c>
      <c r="C100" s="21">
        <f>'2.1 Justificacion inserciones'!C99</f>
        <v>0</v>
      </c>
      <c r="D100" s="21">
        <f>'2.1 Justificacion inserciones'!D99</f>
        <v>0</v>
      </c>
      <c r="F100" s="55"/>
      <c r="G100" s="52"/>
      <c r="H100" s="54">
        <f>'2.1 Justificacion inserciones'!F99</f>
        <v>0</v>
      </c>
      <c r="I100" s="47"/>
      <c r="J100" s="54">
        <f>'2.1 Justificacion inserciones'!J99</f>
        <v>0</v>
      </c>
      <c r="K100" s="47"/>
      <c r="L100" s="58"/>
      <c r="M100" s="50"/>
    </row>
    <row r="101" spans="1:13" ht="15.75" x14ac:dyDescent="0.25">
      <c r="A101" s="21">
        <f>'2.1 Justificacion inserciones'!A100</f>
        <v>93</v>
      </c>
      <c r="B101" s="21">
        <f>'2.1 Justificacion inserciones'!B100</f>
        <v>0</v>
      </c>
      <c r="C101" s="21">
        <f>'2.1 Justificacion inserciones'!C100</f>
        <v>0</v>
      </c>
      <c r="D101" s="21">
        <f>'2.1 Justificacion inserciones'!D100</f>
        <v>0</v>
      </c>
      <c r="F101" s="49"/>
      <c r="G101" s="52"/>
      <c r="H101" s="54">
        <f>'2.1 Justificacion inserciones'!F100</f>
        <v>0</v>
      </c>
      <c r="I101" s="47"/>
      <c r="J101" s="54">
        <f>'2.1 Justificacion inserciones'!J100</f>
        <v>0</v>
      </c>
      <c r="K101" s="47"/>
      <c r="L101" s="58"/>
      <c r="M101" s="50"/>
    </row>
    <row r="102" spans="1:13" ht="15.75" x14ac:dyDescent="0.25">
      <c r="A102" s="21">
        <f>'2.1 Justificacion inserciones'!A101</f>
        <v>94</v>
      </c>
      <c r="B102" s="21">
        <f>'2.1 Justificacion inserciones'!B101</f>
        <v>0</v>
      </c>
      <c r="C102" s="21">
        <f>'2.1 Justificacion inserciones'!C101</f>
        <v>0</v>
      </c>
      <c r="D102" s="21">
        <f>'2.1 Justificacion inserciones'!D101</f>
        <v>0</v>
      </c>
      <c r="F102" s="55"/>
      <c r="G102" s="52"/>
      <c r="H102" s="54">
        <f>'2.1 Justificacion inserciones'!F101</f>
        <v>0</v>
      </c>
      <c r="I102" s="47"/>
      <c r="J102" s="54">
        <f>'2.1 Justificacion inserciones'!J101</f>
        <v>0</v>
      </c>
      <c r="K102" s="47"/>
      <c r="L102" s="58"/>
      <c r="M102" s="50"/>
    </row>
    <row r="103" spans="1:13" ht="15.75" x14ac:dyDescent="0.25">
      <c r="A103" s="21">
        <f>'2.1 Justificacion inserciones'!A102</f>
        <v>95</v>
      </c>
      <c r="B103" s="21">
        <f>'2.1 Justificacion inserciones'!B102</f>
        <v>0</v>
      </c>
      <c r="C103" s="21">
        <f>'2.1 Justificacion inserciones'!C102</f>
        <v>0</v>
      </c>
      <c r="D103" s="21">
        <f>'2.1 Justificacion inserciones'!D102</f>
        <v>0</v>
      </c>
      <c r="F103" s="49"/>
      <c r="G103" s="52"/>
      <c r="H103" s="54">
        <f>'2.1 Justificacion inserciones'!F102</f>
        <v>0</v>
      </c>
      <c r="I103" s="47"/>
      <c r="J103" s="54">
        <f>'2.1 Justificacion inserciones'!J102</f>
        <v>0</v>
      </c>
      <c r="K103" s="47"/>
      <c r="L103" s="58"/>
      <c r="M103" s="50"/>
    </row>
    <row r="104" spans="1:13" ht="15.75" x14ac:dyDescent="0.25">
      <c r="A104" s="21">
        <f>'2.1 Justificacion inserciones'!A103</f>
        <v>96</v>
      </c>
      <c r="B104" s="21">
        <f>'2.1 Justificacion inserciones'!B103</f>
        <v>0</v>
      </c>
      <c r="C104" s="21">
        <f>'2.1 Justificacion inserciones'!C103</f>
        <v>0</v>
      </c>
      <c r="D104" s="21">
        <f>'2.1 Justificacion inserciones'!D103</f>
        <v>0</v>
      </c>
      <c r="F104" s="55"/>
      <c r="G104" s="52"/>
      <c r="H104" s="54">
        <f>'2.1 Justificacion inserciones'!F103</f>
        <v>0</v>
      </c>
      <c r="I104" s="47"/>
      <c r="J104" s="54">
        <f>'2.1 Justificacion inserciones'!J103</f>
        <v>0</v>
      </c>
      <c r="K104" s="47"/>
      <c r="L104" s="58"/>
      <c r="M104" s="50"/>
    </row>
    <row r="105" spans="1:13" ht="15.75" x14ac:dyDescent="0.25">
      <c r="A105" s="21">
        <f>'2.1 Justificacion inserciones'!A104</f>
        <v>97</v>
      </c>
      <c r="B105" s="21">
        <f>'2.1 Justificacion inserciones'!B104</f>
        <v>0</v>
      </c>
      <c r="C105" s="21">
        <f>'2.1 Justificacion inserciones'!C104</f>
        <v>0</v>
      </c>
      <c r="D105" s="21">
        <f>'2.1 Justificacion inserciones'!D104</f>
        <v>0</v>
      </c>
      <c r="F105" s="49"/>
      <c r="G105" s="52"/>
      <c r="H105" s="54">
        <f>'2.1 Justificacion inserciones'!F104</f>
        <v>0</v>
      </c>
      <c r="I105" s="47"/>
      <c r="J105" s="54">
        <f>'2.1 Justificacion inserciones'!J104</f>
        <v>0</v>
      </c>
      <c r="K105" s="47"/>
      <c r="L105" s="58"/>
      <c r="M105" s="50"/>
    </row>
    <row r="106" spans="1:13" ht="15.75" x14ac:dyDescent="0.25">
      <c r="A106" s="21">
        <f>'2.1 Justificacion inserciones'!A105</f>
        <v>98</v>
      </c>
      <c r="B106" s="21">
        <f>'2.1 Justificacion inserciones'!B105</f>
        <v>0</v>
      </c>
      <c r="C106" s="21">
        <f>'2.1 Justificacion inserciones'!C105</f>
        <v>0</v>
      </c>
      <c r="D106" s="21">
        <f>'2.1 Justificacion inserciones'!D105</f>
        <v>0</v>
      </c>
      <c r="F106" s="55"/>
      <c r="G106" s="52"/>
      <c r="H106" s="54">
        <f>'2.1 Justificacion inserciones'!F105</f>
        <v>0</v>
      </c>
      <c r="I106" s="47"/>
      <c r="J106" s="54">
        <f>'2.1 Justificacion inserciones'!J105</f>
        <v>0</v>
      </c>
      <c r="K106" s="47"/>
      <c r="L106" s="58"/>
      <c r="M106" s="50"/>
    </row>
    <row r="107" spans="1:13" ht="15.75" x14ac:dyDescent="0.25">
      <c r="A107" s="21">
        <f>'2.1 Justificacion inserciones'!A106</f>
        <v>99</v>
      </c>
      <c r="B107" s="21">
        <f>'2.1 Justificacion inserciones'!B106</f>
        <v>0</v>
      </c>
      <c r="C107" s="21">
        <f>'2.1 Justificacion inserciones'!C106</f>
        <v>0</v>
      </c>
      <c r="D107" s="21">
        <f>'2.1 Justificacion inserciones'!D106</f>
        <v>0</v>
      </c>
      <c r="F107" s="49"/>
      <c r="G107" s="52"/>
      <c r="H107" s="54">
        <f>'2.1 Justificacion inserciones'!F106</f>
        <v>0</v>
      </c>
      <c r="I107" s="47"/>
      <c r="J107" s="54">
        <f>'2.1 Justificacion inserciones'!J106</f>
        <v>0</v>
      </c>
      <c r="K107" s="47"/>
      <c r="L107" s="58"/>
      <c r="M107" s="50"/>
    </row>
    <row r="108" spans="1:13" ht="15.75" x14ac:dyDescent="0.25">
      <c r="A108" s="21">
        <f>'2.1 Justificacion inserciones'!A107</f>
        <v>100</v>
      </c>
      <c r="B108" s="21">
        <f>'2.1 Justificacion inserciones'!B107</f>
        <v>0</v>
      </c>
      <c r="C108" s="21">
        <f>'2.1 Justificacion inserciones'!C107</f>
        <v>0</v>
      </c>
      <c r="D108" s="21">
        <f>'2.1 Justificacion inserciones'!D107</f>
        <v>0</v>
      </c>
      <c r="F108" s="55"/>
      <c r="G108" s="52"/>
      <c r="H108" s="54">
        <f>'2.1 Justificacion inserciones'!F107</f>
        <v>0</v>
      </c>
      <c r="I108" s="47"/>
      <c r="J108" s="54">
        <f>'2.1 Justificacion inserciones'!J107</f>
        <v>0</v>
      </c>
      <c r="K108" s="47"/>
      <c r="L108" s="58"/>
      <c r="M108" s="50"/>
    </row>
    <row r="109" spans="1:13" x14ac:dyDescent="0.25">
      <c r="D109" s="23"/>
      <c r="F109" s="23"/>
      <c r="G109" s="53"/>
      <c r="H109" s="53"/>
    </row>
    <row r="110" spans="1:13" s="31" customFormat="1" x14ac:dyDescent="0.25"/>
    <row r="111" spans="1:13" s="31" customFormat="1" x14ac:dyDescent="0.25">
      <c r="B111" s="77" t="s">
        <v>64</v>
      </c>
      <c r="C111" s="77"/>
      <c r="D111" s="77"/>
      <c r="E111" s="77"/>
      <c r="F111" s="77"/>
      <c r="G111" s="77"/>
      <c r="H111" s="77"/>
      <c r="I111" s="77"/>
      <c r="J111" s="77"/>
      <c r="K111" s="77"/>
      <c r="L111" s="77"/>
      <c r="M111" s="77"/>
    </row>
    <row r="112" spans="1:13" s="31" customFormat="1" x14ac:dyDescent="0.25">
      <c r="B112" s="32" t="s">
        <v>45</v>
      </c>
      <c r="C112" s="32" t="s">
        <v>53</v>
      </c>
      <c r="D112" s="33" t="s">
        <v>50</v>
      </c>
      <c r="E112" s="33"/>
      <c r="F112" s="34" t="s">
        <v>49</v>
      </c>
      <c r="G112" s="34"/>
      <c r="H112" s="34"/>
      <c r="I112" s="33"/>
      <c r="J112" s="34"/>
      <c r="K112" s="33"/>
      <c r="L112" s="35"/>
      <c r="M112" s="35"/>
    </row>
    <row r="113" spans="2:13" s="31" customFormat="1" x14ac:dyDescent="0.25">
      <c r="B113" s="36" t="s">
        <v>46</v>
      </c>
      <c r="C113" s="36" t="s">
        <v>65</v>
      </c>
      <c r="D113" s="37">
        <v>2500</v>
      </c>
      <c r="E113" s="37"/>
      <c r="F113" s="27" t="s">
        <v>76</v>
      </c>
      <c r="G113" s="27"/>
      <c r="H113" s="27"/>
      <c r="I113" s="37"/>
      <c r="K113" s="37"/>
    </row>
    <row r="114" spans="2:13" s="31" customFormat="1" x14ac:dyDescent="0.25">
      <c r="B114" s="36" t="s">
        <v>46</v>
      </c>
      <c r="C114" s="36" t="s">
        <v>66</v>
      </c>
      <c r="D114" s="37">
        <v>2500</v>
      </c>
      <c r="E114" s="37"/>
      <c r="F114" s="27" t="s">
        <v>56</v>
      </c>
      <c r="G114" s="27"/>
      <c r="H114" s="27"/>
      <c r="I114" s="37"/>
      <c r="K114" s="37"/>
    </row>
    <row r="115" spans="2:13" s="31" customFormat="1" x14ac:dyDescent="0.25">
      <c r="B115" s="38" t="s">
        <v>47</v>
      </c>
      <c r="C115" s="38" t="s">
        <v>67</v>
      </c>
      <c r="D115" s="39">
        <v>5500</v>
      </c>
      <c r="E115" s="39"/>
      <c r="F115" s="28" t="s">
        <v>57</v>
      </c>
      <c r="G115" s="28"/>
      <c r="H115" s="28"/>
      <c r="I115" s="39"/>
      <c r="J115" s="40"/>
      <c r="K115" s="39"/>
      <c r="L115" s="40"/>
      <c r="M115" s="40"/>
    </row>
    <row r="116" spans="2:13" s="31" customFormat="1" x14ac:dyDescent="0.25">
      <c r="B116" s="41" t="s">
        <v>47</v>
      </c>
      <c r="C116" s="41" t="s">
        <v>68</v>
      </c>
      <c r="D116" s="42">
        <v>6000</v>
      </c>
      <c r="E116" s="42"/>
      <c r="F116" s="29" t="s">
        <v>58</v>
      </c>
      <c r="G116" s="29"/>
      <c r="H116" s="29"/>
      <c r="I116" s="42"/>
      <c r="J116" s="43"/>
      <c r="K116" s="42"/>
      <c r="L116" s="43"/>
      <c r="M116" s="43"/>
    </row>
    <row r="117" spans="2:13" s="31" customFormat="1" x14ac:dyDescent="0.25">
      <c r="B117" s="32" t="s">
        <v>47</v>
      </c>
      <c r="C117" s="32" t="s">
        <v>69</v>
      </c>
      <c r="D117" s="44">
        <v>6000</v>
      </c>
      <c r="E117" s="44"/>
      <c r="F117" s="30" t="s">
        <v>59</v>
      </c>
      <c r="G117" s="30"/>
      <c r="H117" s="30"/>
      <c r="I117" s="44"/>
      <c r="J117" s="35"/>
      <c r="K117" s="44"/>
      <c r="L117" s="35"/>
      <c r="M117" s="35"/>
    </row>
    <row r="118" spans="2:13" s="31" customFormat="1" x14ac:dyDescent="0.25">
      <c r="B118" s="38" t="s">
        <v>48</v>
      </c>
      <c r="C118" s="38" t="s">
        <v>70</v>
      </c>
      <c r="D118" s="39">
        <v>7500</v>
      </c>
      <c r="E118" s="39"/>
      <c r="F118" s="28" t="s">
        <v>60</v>
      </c>
      <c r="G118" s="28"/>
      <c r="H118" s="28"/>
      <c r="I118" s="39"/>
      <c r="J118" s="40"/>
      <c r="K118" s="39"/>
      <c r="L118" s="40"/>
      <c r="M118" s="40"/>
    </row>
    <row r="119" spans="2:13" s="31" customFormat="1" x14ac:dyDescent="0.25">
      <c r="B119" s="36" t="s">
        <v>48</v>
      </c>
      <c r="C119" s="36" t="s">
        <v>71</v>
      </c>
      <c r="D119" s="37">
        <v>8000</v>
      </c>
      <c r="E119" s="37"/>
      <c r="F119" s="27" t="s">
        <v>61</v>
      </c>
      <c r="G119" s="27"/>
      <c r="H119" s="27"/>
      <c r="I119" s="37"/>
      <c r="K119" s="37"/>
    </row>
    <row r="120" spans="2:13" s="31" customFormat="1" x14ac:dyDescent="0.25">
      <c r="B120" s="36" t="s">
        <v>48</v>
      </c>
      <c r="C120" s="36" t="s">
        <v>72</v>
      </c>
      <c r="D120" s="37">
        <v>8000</v>
      </c>
      <c r="E120" s="37"/>
      <c r="F120" s="27" t="s">
        <v>62</v>
      </c>
      <c r="G120" s="27"/>
      <c r="H120" s="27"/>
      <c r="I120" s="37"/>
      <c r="K120" s="37"/>
    </row>
    <row r="121" spans="2:13" s="31" customFormat="1" x14ac:dyDescent="0.25">
      <c r="C121" s="45"/>
    </row>
    <row r="122" spans="2:13" s="31" customFormat="1" x14ac:dyDescent="0.25">
      <c r="C122" s="45"/>
    </row>
  </sheetData>
  <sheetProtection insertRows="0"/>
  <mergeCells count="8">
    <mergeCell ref="B111:M111"/>
    <mergeCell ref="F6:L6"/>
    <mergeCell ref="B4:C4"/>
    <mergeCell ref="D4:K4"/>
    <mergeCell ref="B2:C2"/>
    <mergeCell ref="D2:K2"/>
    <mergeCell ref="B3:C3"/>
    <mergeCell ref="D3:K3"/>
  </mergeCells>
  <printOptions horizontalCentered="1" verticalCentered="1"/>
  <pageMargins left="0.19685039370078741" right="0.19685039370078741" top="0.19685039370078741" bottom="0.19685039370078741" header="0" footer="0"/>
  <pageSetup paperSize="9" scale="70" orientation="landscape" r:id="rId1"/>
  <rowBreaks count="1" manualBreakCount="1">
    <brk id="109" max="12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2</vt:i4>
      </vt:variant>
      <vt:variant>
        <vt:lpstr>Rangos con nombre</vt:lpstr>
      </vt:variant>
      <vt:variant>
        <vt:i4>4</vt:i4>
      </vt:variant>
    </vt:vector>
  </HeadingPairs>
  <TitlesOfParts>
    <vt:vector size="6" baseType="lpstr">
      <vt:lpstr>2.1 Justificacion inserciones</vt:lpstr>
      <vt:lpstr>2.2 Cuantía inserciones</vt:lpstr>
      <vt:lpstr>'2.1 Justificacion inserciones'!Área_de_impresión</vt:lpstr>
      <vt:lpstr>'2.2 Cuantía inserciones'!Área_de_impresión</vt:lpstr>
      <vt:lpstr>'2.1 Justificacion inserciones'!Títulos_a_imprimir</vt:lpstr>
      <vt:lpstr>'2.2 Cuantía inserciones'!Títulos_a_imprimir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2024-11-15T12:11:27Z</dcterms:modified>
</cp:coreProperties>
</file>